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firstSheet="1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<sst xmlns="http://schemas.openxmlformats.org/spreadsheetml/2006/main" count="2323" uniqueCount="1410">
  <si>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</si>
  <si>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</si>
  <si>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</si>
  <si>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</si>
  <si>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</si>
  <si>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</si>
  <si>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</si>
  <si>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</si>
  <si>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</si>
  <si>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</si>
  <si>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</si>
  <si>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</si>
  <si>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</si>
  <si>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</si>
  <si>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</si>
  <si>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</si>
  <si>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</si>
  <si>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</si>
  <si>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</si>
  <si>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</si>
  <si>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</si>
  <si>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</si>
  <si>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</si>
  <si>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</si>
  <si>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</si>
  <si>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</si>
  <si>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</si>
  <si>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</si>
  <si>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</si>
  <si>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</si>
  <si>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</si>
  <si>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</si>
  <si>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</si>
  <si>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</si>
  <si>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</si>
  <si>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</si>
  <si>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</si>
  <si>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</si>
  <si>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</si>
  <si>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</si>
  <si>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</si>
  <si>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</si>
  <si>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</si>
  <si>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</si>
  <si>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</si>
  <si>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</si>
  <si>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</si>
  <si>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</si>
  <si>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</si>
  <si>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</si>
  <si>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</si>
  <si>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</si>
  <si>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</si>
  <si>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</si>
  <si>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</si>
  <si>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</si>
  <si>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</si>
  <si>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</si>
  <si>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</si>
  <si>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</si>
  <si>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</si>
  <si>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</si>
  <si>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</si>
  <si>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</si>
  <si>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</si>
  <si>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</si>
  <si>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</si>
  <si>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</si>
  <si>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</si>
  <si>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</si>
  <si>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</si>
  <si>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</si>
  <si>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</si>
  <si>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</si>
  <si>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</si>
  <si>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</si>
  <si>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</si>
  <si>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</si>
  <si>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</si>
  <si>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</si>
  <si>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</si>
  <si>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</si>
  <si>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</si>
  <si>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</si>
  <si>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</si>
  <si>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</si>
  <si>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</si>
  <si>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</si>
  <si>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</si>
  <si>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</si>
  <si>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</si>
  <si>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</si>
  <si>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</si>
  <si>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</si>
  <si>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</si>
  <si>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</si>
  <si>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</si>
  <si>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</si>
  <si>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</si>
  <si>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</si>
  <si>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</si>
  <si>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</si>
  <si>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</si>
  <si>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</si>
  <si>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</si>
  <si>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</si>
  <si>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</si>
  <si>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</si>
  <si>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</si>
  <si>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</si>
  <si>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</si>
  <si>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</si>
  <si>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</si>
  <si>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</si>
  <si>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</si>
  <si>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</si>
  <si>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</si>
  <si>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</si>
  <si>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</si>
  <si>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</si>
  <si>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</si>
  <si>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</si>
  <si>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</si>
  <si>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</si>
  <si>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</si>
  <si>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</si>
  <si>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</si>
  <si>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</si>
  <si>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</si>
  <si>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</si>
  <si>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</si>
  <si>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</si>
  <si>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</si>
  <si>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</si>
  <si>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</si>
  <si>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</si>
  <si>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</si>
  <si>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</si>
  <si>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</si>
  <si>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</si>
  <si>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</si>
  <si>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</si>
  <si>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</si>
  <si>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</si>
  <si>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</si>
  <si>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</si>
  <si>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</si>
  <si>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</si>
  <si>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</si>
  <si>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</si>
  <si>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</si>
  <si>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</si>
  <si>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</si>
  <si>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</si>
  <si>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</si>
  <si>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</si>
  <si>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</si>
  <si>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</si>
  <si>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</si>
  <si>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</si>
  <si>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</si>
  <si>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</si>
  <si>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</si>
  <si>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</si>
  <si>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</si>
  <si>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</si>
  <si>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</si>
  <si>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</si>
  <si>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</si>
  <si>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</si>
  <si>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</si>
  <si>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</si>
  <si>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</si>
  <si>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</si>
  <si>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</si>
  <si>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</si>
  <si>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</si>
  <si>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</si>
  <si>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</si>
  <si>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</si>
  <si>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</si>
  <si>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</si>
  <si>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</si>
  <si>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</si>
  <si>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</si>
  <si>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</si>
  <si>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</si>
  <si>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</si>
  <si>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</si>
  <si>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</si>
  <si>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</si>
  <si>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</si>
  <si>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</si>
  <si>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</si>
  <si>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</si>
  <si>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</si>
  <si>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</si>
  <si>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</si>
  <si>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</si>
  <si>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</si>
  <si>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</si>
  <si>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</si>
  <si>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</si>
  <si>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</si>
  <si>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</si>
  <si>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</si>
  <si>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</si>
  <si>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</si>
  <si>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</si>
  <si>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</si>
  <si>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</si>
  <si>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</si>
  <si>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</si>
  <si>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</si>
  <si>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</si>
  <si>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</si>
  <si>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</si>
  <si>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</si>
  <si>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_2024-25                              Топ: __        Өткізу кезеңі:__қорытынды          Өткізу мерзімі:__мамыр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</si>
  <si>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</si>
  <si>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</si>
  <si>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</si>
  <si>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</si>
  <si>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</si>
  <si>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</si>
  <si>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</si>
  <si>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</si>
  <si>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</si>
  <si>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</si>
  <si>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</si>
  <si>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</si>
  <si>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</si>
  <si>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</si>
  <si>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</si>
  <si>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</si>
  <si>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</si>
  <si>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</si>
  <si>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</si>
  <si>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</si>
  <si>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</si>
  <si>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</si>
  <si>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</si>
  <si>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</si>
  <si>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</si>
  <si>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</si>
  <si>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</si>
  <si>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</si>
  <si>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</si>
  <si>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</si>
  <si>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</si>
  <si>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</si>
  <si>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</si>
  <si>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</si>
  <si>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</si>
  <si>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</si>
  <si>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</si>
  <si>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</si>
  <si>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</si>
  <si>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</si>
  <si>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</si>
  <si>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</si>
  <si>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</si>
  <si>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</si>
  <si>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</si>
  <si>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</si>
  <si>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</si>
  <si>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</si>
  <si>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</si>
  <si>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</si>
  <si>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</si>
  <si>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</si>
  <si>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</si>
  <si>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</si>
  <si>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</si>
  <si>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</si>
  <si>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</si>
  <si>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</si>
  <si>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</si>
  <si>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</si>
  <si>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</si>
  <si>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</si>
  <si>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</si>
  <si>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</si>
  <si>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</si>
  <si>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</si>
  <si>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</si>
  <si>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</si>
  <si>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</si>
  <si>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</si>
  <si>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</si>
  <si>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</si>
  <si>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</si>
  <si>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</si>
  <si>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</si>
  <si>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</si>
  <si>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</si>
  <si>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</si>
  <si>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</si>
  <si>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</si>
  <si>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</si>
  <si>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</si>
  <si>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</si>
  <si>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</si>
  <si>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</si>
  <si>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</si>
  <si>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</si>
  <si>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</si>
  <si>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</si>
  <si>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</si>
  <si>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</si>
  <si>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</si>
  <si>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</si>
  <si>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</si>
  <si>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</si>
  <si>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</si>
  <si>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</si>
  <si>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</si>
  <si>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</si>
  <si>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</si>
  <si>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</si>
  <si>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</si>
  <si>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</si>
  <si>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</si>
  <si>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</si>
  <si>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</si>
  <si>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</si>
  <si>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</si>
  <si>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</si>
  <si>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</si>
  <si>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</si>
  <si>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</si>
  <si>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</si>
  <si>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</si>
  <si>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</si>
  <si>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</si>
  <si>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</si>
  <si>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</si>
  <si>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</si>
  <si>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</si>
  <si>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</si>
  <si>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</si>
  <si>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</si>
  <si>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</si>
  <si>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</si>
  <si>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</si>
  <si>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</si>
  <si>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</si>
  <si>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</si>
  <si>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</si>
  <si>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</si>
  <si>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</si>
  <si>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</si>
  <si>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</si>
  <si>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</si>
  <si>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</si>
  <si>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</si>
  <si>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</si>
  <si>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</si>
  <si>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</si>
  <si>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</si>
  <si>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</si>
  <si>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</si>
  <si>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</si>
  <si>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</si>
  <si>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</si>
  <si>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</si>
  <si>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</si>
  <si>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</si>
  <si>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</si>
  <si>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</si>
  <si>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</si>
  <si>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</si>
  <si>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</si>
  <si>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</si>
  <si>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</si>
  <si>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</si>
  <si>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</si>
  <si>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</si>
  <si>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</si>
  <si>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</si>
  <si>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</si>
  <si>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</si>
  <si>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</si>
  <si>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</si>
  <si>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</si>
  <si>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</si>
  <si>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</si>
  <si>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</si>
  <si>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</si>
  <si>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</si>
  <si>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</si>
  <si>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</si>
  <si>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</si>
  <si>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</si>
  <si>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</si>
  <si>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</si>
  <si>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</si>
  <si>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</si>
  <si>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</si>
  <si>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</si>
  <si>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</si>
  <si>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</si>
  <si>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</si>
  <si>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2024-25                        Топ: __Болашақ     Өткізу кезеңі: _қорытынды        Өткізу мерзімі:мамыр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</si>
  <si>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</si>
  <si>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</si>
  <si>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</si>
  <si>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</si>
  <si>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</si>
  <si>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</si>
  <si>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</si>
  <si>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</si>
  <si>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</si>
  <si>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</si>
  <si>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</si>
  <si>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</si>
  <si>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</si>
  <si>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</si>
  <si>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</si>
  <si>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</si>
  <si>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</si>
  <si>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</si>
  <si>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</si>
  <si>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</si>
  <si>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</si>
  <si>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</si>
  <si>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</si>
  <si>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</si>
  <si>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</si>
  <si>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</si>
  <si>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</si>
  <si>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</si>
  <si>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</si>
  <si>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</si>
  <si>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</si>
  <si>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</si>
  <si>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</si>
  <si>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</si>
  <si>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</si>
  <si>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</si>
  <si>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</si>
  <si>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</si>
  <si>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</si>
  <si>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</si>
  <si>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</si>
  <si>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</si>
  <si>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</si>
  <si>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</si>
  <si>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</si>
  <si>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</si>
  <si>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</si>
  <si>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</si>
  <si>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</si>
  <si>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</si>
  <si>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</si>
  <si>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</si>
  <si>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</si>
  <si>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</si>
  <si>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</si>
  <si>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</si>
  <si>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</si>
  <si>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</si>
  <si>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</si>
  <si>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</si>
  <si>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</si>
  <si>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</si>
  <si>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</si>
  <si>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</si>
  <si>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</si>
  <si>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</si>
  <si>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</si>
  <si>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</si>
  <si>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</si>
  <si>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</si>
  <si>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</si>
  <si>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</si>
  <si>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</si>
  <si>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</si>
  <si>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</si>
  <si>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</si>
  <si>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</si>
  <si>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</si>
  <si>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</si>
  <si>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</si>
  <si>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</si>
  <si>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</si>
  <si>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</si>
  <si>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</si>
  <si>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</si>
  <si>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</si>
  <si>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</si>
  <si>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</si>
  <si>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</si>
  <si>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</si>
  <si>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</si>
  <si>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</si>
  <si>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</si>
  <si>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</si>
  <si>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</si>
  <si>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</si>
  <si>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</si>
  <si>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</si>
  <si>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</si>
  <si>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</si>
  <si>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</si>
  <si>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</si>
  <si>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</si>
  <si>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</si>
  <si>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</si>
  <si>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</si>
  <si>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</si>
  <si>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</si>
  <si>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</si>
  <si>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</si>
  <si>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</si>
  <si>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</si>
  <si>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</si>
  <si>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</si>
  <si>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</si>
  <si>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</si>
  <si>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</si>
  <si>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</si>
  <si>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</si>
  <si>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</si>
  <si>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</si>
  <si>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</si>
  <si>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</si>
  <si>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</si>
  <si>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</si>
  <si>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</si>
  <si>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</si>
  <si>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</si>
  <si>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</si>
  <si>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</si>
  <si>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</si>
  <si>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</si>
  <si>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</si>
  <si>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</si>
  <si>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</si>
  <si>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</si>
  <si>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</si>
  <si>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</si>
  <si>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</si>
  <si>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</si>
  <si>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</si>
  <si>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</si>
  <si>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</si>
  <si>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</si>
  <si>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</si>
  <si>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</si>
  <si>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</si>
  <si>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</si>
  <si>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</si>
  <si>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</si>
  <si>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</si>
  <si>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</si>
  <si>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</si>
  <si>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</si>
  <si>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</si>
  <si>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</si>
  <si>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</si>
  <si>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</si>
  <si>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</si>
  <si>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</si>
  <si>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</si>
  <si>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</si>
  <si>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</si>
  <si>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</si>
  <si>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</si>
  <si>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</si>
  <si>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</si>
  <si>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</si>
  <si>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</si>
  <si>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</si>
  <si>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</si>
  <si>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</si>
  <si>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</si>
  <si>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</si>
  <si>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</si>
  <si>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</si>
  <si>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</si>
  <si>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</si>
  <si>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</si>
  <si>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</si>
  <si>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</si>
  <si>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</si>
  <si>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</si>
  <si>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</si>
  <si>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</si>
  <si>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</si>
  <si>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</si>
  <si>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</si>
  <si>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</si>
  <si>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</si>
  <si>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</si>
  <si>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</si>
  <si>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</si>
  <si>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</si>
  <si>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</si>
  <si>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</si>
  <si>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</si>
  <si>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</si>
  <si>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</si>
  <si>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</si>
  <si>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</si>
  <si>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</si>
  <si>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</si>
  <si>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</si>
  <si>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</si>
  <si>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</si>
  <si>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</si>
  <si>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</si>
  <si>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</si>
  <si>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</si>
  <si>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</si>
  <si>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</si>
  <si>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</si>
  <si>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</si>
  <si>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</si>
  <si>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</si>
  <si>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</si>
  <si>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</si>
  <si>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</si>
  <si>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</si>
  <si>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</si>
  <si>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</si>
  <si>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</si>
  <si>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</si>
  <si>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</si>
  <si>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</si>
  <si>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</si>
  <si>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</si>
  <si>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</si>
  <si>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</si>
  <si>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</si>
  <si>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</si>
  <si>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</si>
  <si>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</si>
  <si>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</si>
  <si>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</si>
  <si>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</si>
  <si>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</si>
  <si>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</si>
  <si>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</si>
  <si>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</si>
  <si>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</si>
  <si>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</si>
  <si>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</si>
  <si>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</si>
  <si>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</si>
  <si>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</si>
  <si>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</si>
  <si>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</si>
  <si>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</si>
  <si>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</si>
  <si>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</si>
  <si>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</si>
  <si>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</si>
  <si>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</si>
  <si>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</si>
  <si>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</si>
  <si>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</si>
  <si>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Сеидылда  Арсен </t>
  </si>
  <si>
    <t xml:space="preserve">Дуйсенова  Балауса </t>
  </si>
  <si>
    <t xml:space="preserve">Шыназбек  Халима  </t>
  </si>
  <si>
    <t xml:space="preserve">Әлібек  Айзере    </t>
  </si>
  <si>
    <t xml:space="preserve">Еркебай  Еркежан       </t>
  </si>
  <si>
    <t xml:space="preserve">Абдумажит Айкөркем      </t>
  </si>
  <si>
    <t xml:space="preserve">Ибрагим Ұлдана       </t>
  </si>
  <si>
    <t xml:space="preserve">Мұрат  Асылхан    </t>
  </si>
  <si>
    <t xml:space="preserve">Жарылқасын  Әмина </t>
  </si>
  <si>
    <t xml:space="preserve">Шайбек  Томирис    </t>
  </si>
  <si>
    <t xml:space="preserve">Нұржігіт  Балауса   </t>
  </si>
  <si>
    <t xml:space="preserve">Әбдуқадыр Нұрмұхаммед </t>
  </si>
  <si>
    <t xml:space="preserve">Байбек  Мұхаммед    </t>
  </si>
  <si>
    <t xml:space="preserve">Анасбек  Айару     </t>
  </si>
  <si>
    <t xml:space="preserve">Бижігіт  Асылым      </t>
  </si>
  <si>
    <t xml:space="preserve">Едилбай  Әдемі </t>
  </si>
  <si>
    <t xml:space="preserve">Жасұзақ   Мұқағали </t>
  </si>
  <si>
    <t xml:space="preserve">Анарқұл  Елнұр     </t>
  </si>
  <si>
    <t xml:space="preserve">Ахберді  Бекарыс  </t>
  </si>
  <si>
    <t xml:space="preserve">Қайрат  Ақтолқын     </t>
  </si>
  <si>
    <t xml:space="preserve">Сержан  Айқын   </t>
  </si>
  <si>
    <t xml:space="preserve">Бақтияр  Айлин   </t>
  </si>
  <si>
    <t xml:space="preserve">Айдарбек  Нұрмұхаммед </t>
  </si>
  <si>
    <t xml:space="preserve">Асан Дархан </t>
  </si>
  <si>
    <t xml:space="preserve">Жолдасбек  Абзал 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</si>
  <si>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</si>
  <si>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</si>
  <si>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</si>
  <si>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</si>
  <si>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</si>
  <si>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</si>
  <si>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</si>
  <si>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</si>
  <si>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</si>
  <si>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</si>
  <si>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</si>
  <si>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</si>
  <si>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</si>
  <si>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</si>
  <si>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</si>
  <si>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</si>
  <si>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</si>
  <si>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</si>
  <si>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</si>
  <si>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</si>
  <si>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</si>
  <si>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</si>
  <si>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</si>
  <si>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</si>
  <si>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</si>
  <si>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</si>
  <si>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</si>
  <si>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</si>
  <si>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</si>
  <si>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</si>
  <si>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</si>
  <si>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</si>
  <si>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</si>
  <si>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</si>
  <si>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</si>
  <si>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</si>
  <si>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</si>
  <si>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</si>
  <si>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</si>
  <si>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</si>
  <si>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</si>
  <si>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</si>
  <si>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</si>
  <si>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</si>
  <si>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</si>
  <si>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</si>
  <si>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</si>
  <si>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</si>
  <si>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</si>
  <si>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</si>
  <si>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</si>
  <si>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</si>
  <si>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</si>
  <si>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</si>
  <si>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</si>
  <si>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</si>
  <si>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</si>
  <si>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</si>
  <si>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</si>
  <si>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</si>
  <si>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</si>
  <si>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</si>
  <si>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</si>
  <si>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</si>
  <si>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</si>
  <si>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</si>
  <si>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</si>
  <si>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</si>
  <si>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</si>
  <si>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</si>
  <si>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</si>
  <si>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</si>
  <si>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</si>
  <si>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</si>
  <si>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</si>
  <si>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</si>
  <si>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</si>
  <si>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</si>
  <si>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</si>
  <si>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</si>
  <si>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</si>
  <si>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</si>
  <si>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</si>
  <si>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</si>
  <si>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</si>
  <si>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</si>
  <si>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</si>
  <si>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</si>
  <si>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</si>
  <si>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</si>
  <si>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</si>
  <si>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</si>
  <si>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</si>
  <si>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</si>
  <si>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</si>
  <si>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</si>
  <si>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</si>
  <si>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</si>
  <si>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</si>
  <si>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</si>
  <si>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</si>
  <si>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</si>
  <si>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</si>
  <si>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</si>
  <si>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</si>
  <si>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</si>
  <si>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</si>
  <si>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</si>
  <si>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</si>
  <si>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</si>
  <si>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</si>
  <si>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</si>
  <si>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</si>
  <si>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</si>
  <si>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</si>
  <si>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</si>
  <si>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</si>
  <si>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</si>
  <si>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</si>
  <si>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</si>
  <si>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</si>
  <si>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</si>
  <si>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</si>
  <si>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</si>
  <si>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</si>
  <si>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</si>
  <si>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</si>
  <si>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</si>
  <si>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</si>
  <si>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</si>
  <si>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</si>
  <si>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</si>
  <si>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</si>
  <si>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</si>
  <si>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</si>
  <si>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</si>
  <si>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</si>
  <si>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</si>
  <si>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</si>
  <si>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</si>
  <si>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</si>
  <si>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</si>
  <si>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</si>
  <si>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</si>
  <si>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</si>
  <si>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</si>
  <si>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</si>
  <si>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</si>
  <si>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</si>
  <si>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</si>
  <si>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</si>
  <si>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</si>
  <si>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</si>
  <si>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</si>
  <si>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</si>
  <si>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</si>
  <si>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</si>
  <si>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</si>
  <si>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</si>
  <si>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</si>
  <si>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</si>
  <si>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</si>
  <si>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</si>
  <si>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</si>
  <si>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</si>
  <si>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</si>
  <si>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</si>
  <si>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</si>
  <si>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</si>
  <si>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</si>
  <si>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</si>
  <si>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</si>
  <si>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</si>
  <si>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</si>
  <si>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</si>
  <si>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</si>
  <si>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</si>
  <si>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</si>
  <si>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</si>
  <si>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</si>
  <si>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</si>
  <si>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</si>
  <si>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</si>
  <si>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</si>
  <si>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</si>
  <si>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</si>
  <si>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</si>
  <si>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</si>
  <si>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</si>
  <si>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</si>
  <si>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</si>
  <si>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</si>
  <si>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</si>
  <si>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</si>
  <si>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</si>
  <si>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</si>
  <si>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</si>
  <si>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</si>
  <si>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</si>
  <si>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</si>
  <si>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</si>
  <si>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</si>
  <si>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</si>
  <si>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</si>
  <si>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</si>
  <si>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</si>
  <si>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</si>
  <si>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</si>
  <si>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</si>
  <si>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</si>
  <si>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</si>
  <si>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</si>
  <si>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</si>
  <si>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</si>
  <si>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</si>
  <si>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</si>
  <si>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</si>
  <si>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</si>
  <si>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</si>
  <si>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</si>
  <si>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</si>
  <si>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</si>
  <si>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</si>
  <si>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</si>
  <si>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</si>
  <si>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</si>
  <si>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</si>
  <si>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</si>
  <si>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</si>
  <si>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</si>
  <si>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</si>
  <si>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</si>
  <si>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</si>
  <si>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</si>
  <si>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</si>
  <si>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</si>
  <si>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</si>
  <si>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</si>
  <si>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</si>
  <si>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</si>
  <si>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</si>
  <si>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</si>
  <si>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</si>
  <si>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</si>
  <si>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</si>
  <si>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</si>
  <si>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</si>
  <si>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</si>
  <si>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</si>
  <si>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</si>
  <si>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</si>
  <si>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</si>
  <si>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</si>
  <si>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</si>
  <si>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</si>
  <si>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</si>
  <si>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</si>
  <si>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</si>
  <si>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</si>
  <si>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</si>
  <si>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</si>
  <si>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</si>
  <si>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</si>
  <si>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</si>
  <si>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</si>
  <si>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</si>
  <si>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</si>
  <si>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</si>
  <si>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</si>
  <si>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</si>
  <si>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</si>
  <si>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</si>
  <si>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</si>
  <si>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</si>
  <si>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</si>
  <si>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</si>
  <si>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</si>
  <si>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</si>
  <si>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</si>
  <si>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</si>
  <si>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</si>
  <si>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</si>
  <si>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</si>
  <si>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</si>
  <si>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</si>
  <si>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</si>
  <si>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</si>
  <si>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</si>
  <si>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</si>
  <si>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</si>
  <si>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</si>
  <si>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</si>
  <si>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</si>
  <si>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</si>
  <si>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</si>
  <si>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</si>
  <si>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</si>
  <si>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</si>
  <si>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</si>
  <si>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</si>
  <si>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</si>
  <si>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</si>
  <si>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</si>
  <si>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</si>
  <si>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</si>
  <si>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</si>
  <si>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</si>
  <si>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</si>
  <si>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</si>
  <si>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</si>
  <si>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</si>
  <si>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</si>
  <si>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</si>
  <si>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</si>
  <si>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</si>
  <si>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</si>
  <si>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</si>
  <si>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</si>
  <si>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</si>
  <si>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</si>
  <si>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</si>
  <si>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</si>
  <si>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</si>
  <si>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</si>
  <si>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</si>
  <si>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</si>
  <si>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</si>
  <si>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</si>
  <si>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</si>
  <si>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</si>
  <si>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</si>
  <si>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</si>
  <si>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</si>
  <si>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</si>
  <si>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</si>
  <si>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</si>
  <si>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</si>
  <si>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</si>
  <si>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</si>
  <si>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</si>
  <si>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</si>
  <si>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</si>
  <si>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</si>
  <si>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</si>
  <si>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</si>
  <si>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</si>
  <si>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</si>
  <si>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</si>
  <si>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</si>
  <si>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</si>
  <si>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</si>
  <si>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</si>
  <si>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</si>
  <si>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</si>
  <si>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</si>
  <si>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</si>
  <si>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</si>
  <si>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</si>
  <si>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</si>
  <si>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</si>
  <si>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</si>
  <si>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</si>
  <si>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</si>
  <si>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</si>
  <si>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</si>
  <si>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</si>
  <si>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</si>
  <si>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</si>
  <si>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</si>
  <si>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</si>
  <si>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</si>
  <si>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</si>
  <si>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</si>
  <si>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</si>
  <si>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</si>
  <si>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</si>
  <si>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</si>
  <si>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</si>
  <si>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</si>
  <si>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</si>
  <si>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</si>
  <si>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</si>
  <si>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</si>
  <si>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</si>
  <si>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</si>
  <si>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</si>
  <si>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</si>
  <si>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</si>
  <si>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</si>
  <si>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</si>
  <si>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</si>
  <si>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</si>
  <si>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</si>
  <si>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</si>
  <si>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</si>
  <si>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</si>
  <si>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</si>
  <si>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</si>
  <si>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</si>
  <si>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</si>
  <si>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</si>
  <si>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</si>
  <si>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</si>
  <si>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</si>
  <si>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</si>
  <si>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</si>
  <si>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</si>
  <si>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</si>
  <si>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</si>
  <si>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</si>
  <si>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</si>
  <si>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</si>
  <si>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</si>
  <si>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</si>
  <si>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</si>
  <si>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</si>
  <si>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</si>
  <si>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</si>
  <si>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</si>
  <si>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</si>
  <si>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</si>
  <si>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</si>
  <si>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</si>
  <si>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</si>
  <si>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</si>
  <si>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</si>
  <si>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</si>
  <si>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</si>
  <si>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</si>
  <si>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</si>
  <si>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</si>
  <si>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</si>
  <si>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</si>
  <si>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</si>
  <si>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</si>
  <si>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</si>
  <si>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</si>
  <si>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</si>
  <si>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</si>
  <si>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</si>
  <si>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</si>
  <si>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</si>
  <si>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</si>
  <si>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</si>
  <si>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</si>
  <si>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</si>
  <si>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</si>
  <si>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</si>
  <si>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</si>
  <si>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</si>
  <si>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</si>
  <si>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</si>
  <si>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</si>
  <si>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</si>
  <si>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</si>
  <si>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</si>
  <si>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</si>
  <si>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</si>
  <si>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</si>
  <si>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</si>
  <si>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</si>
  <si>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</si>
  <si>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</si>
  <si>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</si>
  <si>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</si>
  <si>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</si>
  <si>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</si>
  <si>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</si>
  <si>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</si>
  <si>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</si>
  <si>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</si>
  <si>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</si>
  <si>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</si>
  <si>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</si>
  <si>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</si>
  <si>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</si>
  <si>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</si>
  <si>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</si>
  <si>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</si>
  <si>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</si>
  <si>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</si>
  <si>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</si>
  <si>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</si>
  <si>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</si>
  <si>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</si>
  <si>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</si>
  <si>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</si>
  <si>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</si>
  <si>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</si>
  <si>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</si>
  <si>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</si>
  <si>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</si>
  <si>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</si>
  <si>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</si>
  <si>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</si>
  <si>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</si>
  <si>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</si>
  <si>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</si>
  <si>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</si>
  <si>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</si>
  <si>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</si>
  <si>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</si>
  <si>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</si>
  <si>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</si>
  <si>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</si>
  <si>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</si>
  <si>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</si>
  <si>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</si>
  <si>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</si>
  <si>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</si>
  <si>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</si>
  <si>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</si>
  <si>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</si>
  <si>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</si>
  <si>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</si>
  <si>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</si>
  <si>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</si>
  <si>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</si>
  <si>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</si>
  <si>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</si>
  <si>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</si>
  <si>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</si>
  <si>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</si>
  <si>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</si>
  <si>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</si>
  <si>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</si>
  <si>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</si>
  <si>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</si>
  <si>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</si>
  <si>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</si>
  <si>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</si>
  <si>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</si>
  <si>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</si>
  <si>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</si>
  <si>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</si>
  <si>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</si>
  <si>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</si>
  <si>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</si>
  <si>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</si>
  <si>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</si>
  <si>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</si>
  <si>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</si>
  <si>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</si>
  <si>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</si>
  <si>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</si>
  <si>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</si>
  <si>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</si>
  <si>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</si>
  <si>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</si>
  <si>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</si>
  <si>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</si>
  <si>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</si>
  <si>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</si>
  <si>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</si>
  <si>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</si>
  <si>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</si>
  <si>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</si>
  <si>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</si>
  <si>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</si>
  <si>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</si>
  <si>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</si>
  <si>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</si>
  <si>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</si>
  <si>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</si>
  <si>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</si>
  <si>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</si>
  <si>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</si>
  <si>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</si>
  <si>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</si>
  <si>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</si>
  <si>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</si>
  <si>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</si>
  <si>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</si>
  <si>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</si>
  <si>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</si>
  <si>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</si>
  <si>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</si>
  <si>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</si>
  <si>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</si>
  <si>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</si>
  <si>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</si>
  <si>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</si>
  <si>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</si>
  <si>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</si>
  <si>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</si>
  <si>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</si>
  <si>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</si>
  <si>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</si>
  <si>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</si>
  <si>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</si>
  <si>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</si>
  <si>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</si>
  <si>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</si>
  <si>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</si>
  <si>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</si>
  <si>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</si>
  <si>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</si>
  <si>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</si>
  <si>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</si>
  <si>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</si>
  <si>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</si>
  <si>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</si>
  <si>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</si>
  <si>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</si>
  <si>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</si>
  <si>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</si>
  <si>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</si>
  <si>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</si>
  <si>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</si>
  <si>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</si>
  <si>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</si>
  <si>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</si>
  <si>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</si>
  <si>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</si>
  <si>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</si>
  <si>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</si>
  <si>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</si>
  <si>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</si>
  <si>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</si>
  <si>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</si>
  <si>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</si>
  <si>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</si>
  <si>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</si>
  <si>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</si>
  <si>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</si>
  <si>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</si>
  <si>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</si>
  <si>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</si>
  <si>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</si>
  <si>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</si>
  <si>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</si>
  <si>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</si>
  <si>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</si>
  <si>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</si>
  <si>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</si>
  <si>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</si>
  <si>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</si>
  <si>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</si>
  <si>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</si>
  <si>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</si>
  <si>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</si>
  <si>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</si>
  <si>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</si>
  <si>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</si>
  <si>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</si>
  <si>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</si>
  <si>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</si>
  <si>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</si>
  <si>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</si>
  <si>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</si>
  <si>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</si>
  <si>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</si>
  <si>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</si>
  <si>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</si>
  <si>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</si>
  <si>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</si>
  <si>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</si>
  <si>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</si>
  <si>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</si>
  <si>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</si>
  <si>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</si>
  <si>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</si>
  <si>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</si>
  <si>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</si>
  <si>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</si>
  <si>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</si>
  <si>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</si>
  <si>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</si>
  <si>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</si>
  <si>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</si>
  <si>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</si>
  <si>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</si>
  <si>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</si>
  <si>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</si>
  <si>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</si>
  <si>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</si>
  <si>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</si>
  <si>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</si>
  <si>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</si>
  <si>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</si>
  <si>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</si>
  <si>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</si>
  <si>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</si>
  <si>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</si>
  <si>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</si>
  <si>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</si>
  <si>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</si>
  <si>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</si>
  <si>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</si>
  <si>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</si>
  <si>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</si>
  <si>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</si>
  <si>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</si>
  <si>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</si>
  <si>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</si>
  <si>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</si>
  <si>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</si>
  <si>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</si>
  <si>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</si>
  <si>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</si>
  <si>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</si>
  <si>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</si>
  <si>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</si>
  <si>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</si>
  <si>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</si>
  <si>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</si>
  <si>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</si>
  <si>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</si>
  <si>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</si>
  <si>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</si>
  <si>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</si>
  <si>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</si>
  <si>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</si>
  <si>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</si>
  <si>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</si>
  <si>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</si>
  <si>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</si>
  <si>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</si>
  <si>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</si>
  <si>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</si>
  <si>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</si>
  <si>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</si>
  <si>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__2022-23                          Сынып: _____________                Өткізу кезеңі:  _бастапқы      Өткізу мерзімі:_қыркүйек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</si>
</sst>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6" borderId="18" applyNumberFormat="0" applyAlignment="0" applyProtection="0">
      <alignment vertical="center"/>
    </xf>
    <xf numFmtId="0" fontId="30" fillId="7" borderId="20" applyNumberFormat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" fillId="0" borderId="0" xfId="0" applyFont="1" applyAlignment="1">
      <alignment vertical="center" wrapText="1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2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0" fillId="0" borderId="13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4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2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0" t="s">
        <v>7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9" t="s">
        <v>9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70" t="s">
        <v>9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5"/>
      <c r="B11" s="65"/>
      <c r="C11" s="110" t="s">
        <v>18</v>
      </c>
      <c r="D11" s="110"/>
      <c r="E11" s="110"/>
      <c r="F11" s="110"/>
      <c r="G11" s="110"/>
      <c r="H11" s="110"/>
      <c r="I11" s="110"/>
      <c r="J11" s="110"/>
      <c r="K11" s="110"/>
      <c r="L11" s="110" t="s">
        <v>19</v>
      </c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 t="s">
        <v>18</v>
      </c>
      <c r="Y11" s="110"/>
      <c r="Z11" s="110"/>
      <c r="AA11" s="110"/>
      <c r="AB11" s="110"/>
      <c r="AC11" s="110"/>
      <c r="AD11" s="110"/>
      <c r="AE11" s="110"/>
      <c r="AF11" s="110"/>
      <c r="AG11" s="110" t="s">
        <v>19</v>
      </c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09" t="s">
        <v>18</v>
      </c>
      <c r="AT11" s="109"/>
      <c r="AU11" s="109"/>
      <c r="AV11" s="109"/>
      <c r="AW11" s="109"/>
      <c r="AX11" s="109"/>
      <c r="AY11" s="109" t="s">
        <v>19</v>
      </c>
      <c r="AZ11" s="109"/>
      <c r="BA11" s="109"/>
      <c r="BB11" s="109"/>
      <c r="BC11" s="109"/>
      <c r="BD11" s="109"/>
      <c r="BE11" s="109"/>
      <c r="BF11" s="109"/>
      <c r="BG11" s="109"/>
      <c r="BH11" s="109" t="s">
        <v>18</v>
      </c>
      <c r="BI11" s="109"/>
      <c r="BJ11" s="109"/>
      <c r="BK11" s="109"/>
      <c r="BL11" s="109"/>
      <c r="BM11" s="109"/>
      <c r="BN11" s="109" t="s">
        <v>19</v>
      </c>
      <c r="BO11" s="109"/>
      <c r="BP11" s="109"/>
      <c r="BQ11" s="109"/>
      <c r="BR11" s="109"/>
      <c r="BS11" s="109"/>
      <c r="BT11" s="109"/>
      <c r="BU11" s="109"/>
      <c r="BV11" s="109"/>
      <c r="BW11" s="109" t="s">
        <v>18</v>
      </c>
      <c r="BX11" s="109"/>
      <c r="BY11" s="109"/>
      <c r="BZ11" s="109"/>
      <c r="CA11" s="109"/>
      <c r="CB11" s="109"/>
      <c r="CC11" s="109" t="s">
        <v>19</v>
      </c>
      <c r="CD11" s="109"/>
      <c r="CE11" s="109"/>
      <c r="CF11" s="109"/>
      <c r="CG11" s="109"/>
      <c r="CH11" s="109"/>
      <c r="CI11" s="109" t="s">
        <v>18</v>
      </c>
      <c r="CJ11" s="109"/>
      <c r="CK11" s="109"/>
      <c r="CL11" s="109"/>
      <c r="CM11" s="109"/>
      <c r="CN11" s="109"/>
      <c r="CO11" s="109"/>
      <c r="CP11" s="109"/>
      <c r="CQ11" s="109"/>
      <c r="CR11" s="109" t="s">
        <v>19</v>
      </c>
      <c r="CS11" s="109"/>
      <c r="CT11" s="109"/>
      <c r="CU11" s="109"/>
      <c r="CV11" s="109"/>
      <c r="CW11" s="109"/>
      <c r="CX11" s="109"/>
      <c r="CY11" s="109"/>
      <c r="CZ11" s="109"/>
      <c r="DA11" s="109" t="s">
        <v>18</v>
      </c>
      <c r="DB11" s="109"/>
      <c r="DC11" s="109"/>
      <c r="DD11" s="109"/>
      <c r="DE11" s="109"/>
      <c r="DF11" s="109"/>
      <c r="DG11" s="109" t="s">
        <v>19</v>
      </c>
      <c r="DH11" s="109"/>
      <c r="DI11" s="109"/>
      <c r="DJ11" s="109"/>
      <c r="DK11" s="109"/>
      <c r="DL11" s="109"/>
      <c r="DM11" s="109"/>
      <c r="DN11" s="109"/>
      <c r="DO11" s="109"/>
    </row>
    <row r="12" ht="15.6" customHeight="1" spans="1:254">
      <c r="A12" s="65"/>
      <c r="B12" s="65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5"/>
      <c r="B13" s="65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5"/>
      <c r="B14" s="65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4">
        <v>1</v>
      </c>
      <c r="B15" s="75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5.75" spans="1:254">
      <c r="A16" s="36">
        <v>2</v>
      </c>
      <c r="B16" s="66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5.75" spans="1:254">
      <c r="A17" s="36">
        <v>3</v>
      </c>
      <c r="B17" s="66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5.75" spans="1:254">
      <c r="A18" s="36">
        <v>4</v>
      </c>
      <c r="B18" s="66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5.75" spans="1:254">
      <c r="A19" s="36">
        <v>5</v>
      </c>
      <c r="B19" s="66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5.75" spans="1:254">
      <c r="A20" s="36">
        <v>6</v>
      </c>
      <c r="B20" s="66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ht="15.75" spans="1:254">
      <c r="A21" s="36">
        <v>7</v>
      </c>
      <c r="B21" s="66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ht="15.75" spans="1:254">
      <c r="A30" s="17">
        <v>16</v>
      </c>
      <c r="B30" s="37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9" t="s">
        <v>205</v>
      </c>
      <c r="B40" s="40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1" t="s">
        <v>206</v>
      </c>
      <c r="B41" s="42"/>
      <c r="C41" s="111">
        <f>C40/25%</f>
        <v>0</v>
      </c>
      <c r="D41" s="111">
        <f>D40/25%</f>
        <v>0</v>
      </c>
      <c r="E41" s="111">
        <f t="shared" ref="E41:BP41" si="4">E40/25%</f>
        <v>0</v>
      </c>
      <c r="F41" s="111">
        <f t="shared" si="4"/>
        <v>0</v>
      </c>
      <c r="G41" s="111">
        <f t="shared" si="4"/>
        <v>0</v>
      </c>
      <c r="H41" s="111">
        <f t="shared" si="4"/>
        <v>0</v>
      </c>
      <c r="I41" s="111">
        <f t="shared" si="4"/>
        <v>0</v>
      </c>
      <c r="J41" s="111">
        <f t="shared" si="4"/>
        <v>0</v>
      </c>
      <c r="K41" s="111">
        <f t="shared" si="4"/>
        <v>0</v>
      </c>
      <c r="L41" s="111">
        <f t="shared" si="4"/>
        <v>0</v>
      </c>
      <c r="M41" s="111">
        <f t="shared" si="4"/>
        <v>0</v>
      </c>
      <c r="N41" s="111">
        <f t="shared" si="4"/>
        <v>0</v>
      </c>
      <c r="O41" s="111">
        <f t="shared" si="4"/>
        <v>0</v>
      </c>
      <c r="P41" s="111">
        <f t="shared" si="4"/>
        <v>0</v>
      </c>
      <c r="Q41" s="111">
        <f t="shared" si="4"/>
        <v>0</v>
      </c>
      <c r="R41" s="111">
        <f t="shared" si="4"/>
        <v>0</v>
      </c>
      <c r="S41" s="111">
        <f t="shared" si="4"/>
        <v>0</v>
      </c>
      <c r="T41" s="111">
        <f t="shared" si="4"/>
        <v>0</v>
      </c>
      <c r="U41" s="111">
        <f t="shared" si="4"/>
        <v>0</v>
      </c>
      <c r="V41" s="111">
        <f t="shared" si="4"/>
        <v>0</v>
      </c>
      <c r="W41" s="111">
        <f t="shared" si="4"/>
        <v>0</v>
      </c>
      <c r="X41" s="111">
        <f t="shared" si="4"/>
        <v>0</v>
      </c>
      <c r="Y41" s="111">
        <f t="shared" si="4"/>
        <v>0</v>
      </c>
      <c r="Z41" s="111">
        <f t="shared" si="4"/>
        <v>0</v>
      </c>
      <c r="AA41" s="111">
        <f t="shared" si="4"/>
        <v>0</v>
      </c>
      <c r="AB41" s="111">
        <f t="shared" si="4"/>
        <v>0</v>
      </c>
      <c r="AC41" s="111">
        <f t="shared" si="4"/>
        <v>0</v>
      </c>
      <c r="AD41" s="111">
        <f t="shared" si="4"/>
        <v>0</v>
      </c>
      <c r="AE41" s="111">
        <f t="shared" si="4"/>
        <v>0</v>
      </c>
      <c r="AF41" s="111">
        <f t="shared" si="4"/>
        <v>0</v>
      </c>
      <c r="AG41" s="111">
        <f t="shared" si="4"/>
        <v>0</v>
      </c>
      <c r="AH41" s="111">
        <f t="shared" si="4"/>
        <v>0</v>
      </c>
      <c r="AI41" s="111">
        <f t="shared" si="4"/>
        <v>0</v>
      </c>
      <c r="AJ41" s="111">
        <f t="shared" si="4"/>
        <v>0</v>
      </c>
      <c r="AK41" s="111">
        <f t="shared" si="4"/>
        <v>0</v>
      </c>
      <c r="AL41" s="111">
        <f t="shared" si="4"/>
        <v>0</v>
      </c>
      <c r="AM41" s="111">
        <f t="shared" si="4"/>
        <v>0</v>
      </c>
      <c r="AN41" s="111">
        <f t="shared" si="4"/>
        <v>0</v>
      </c>
      <c r="AO41" s="111">
        <f t="shared" si="4"/>
        <v>0</v>
      </c>
      <c r="AP41" s="111">
        <f t="shared" si="4"/>
        <v>0</v>
      </c>
      <c r="AQ41" s="111">
        <f t="shared" si="4"/>
        <v>0</v>
      </c>
      <c r="AR41" s="111">
        <f t="shared" si="4"/>
        <v>0</v>
      </c>
      <c r="AS41" s="111">
        <f t="shared" si="4"/>
        <v>0</v>
      </c>
      <c r="AT41" s="111">
        <f t="shared" si="4"/>
        <v>0</v>
      </c>
      <c r="AU41" s="111">
        <f t="shared" si="4"/>
        <v>0</v>
      </c>
      <c r="AV41" s="111">
        <f t="shared" si="4"/>
        <v>0</v>
      </c>
      <c r="AW41" s="111">
        <f t="shared" si="4"/>
        <v>0</v>
      </c>
      <c r="AX41" s="111">
        <f t="shared" si="4"/>
        <v>0</v>
      </c>
      <c r="AY41" s="111">
        <f t="shared" si="4"/>
        <v>0</v>
      </c>
      <c r="AZ41" s="111">
        <f t="shared" si="4"/>
        <v>0</v>
      </c>
      <c r="BA41" s="111">
        <f t="shared" si="4"/>
        <v>0</v>
      </c>
      <c r="BB41" s="111">
        <f t="shared" si="4"/>
        <v>0</v>
      </c>
      <c r="BC41" s="111">
        <f t="shared" si="4"/>
        <v>0</v>
      </c>
      <c r="BD41" s="111">
        <f t="shared" si="4"/>
        <v>0</v>
      </c>
      <c r="BE41" s="111">
        <f t="shared" si="4"/>
        <v>0</v>
      </c>
      <c r="BF41" s="111">
        <f t="shared" si="4"/>
        <v>0</v>
      </c>
      <c r="BG41" s="111">
        <f t="shared" si="4"/>
        <v>0</v>
      </c>
      <c r="BH41" s="105">
        <f t="shared" si="4"/>
        <v>0</v>
      </c>
      <c r="BI41" s="105">
        <f t="shared" si="4"/>
        <v>0</v>
      </c>
      <c r="BJ41" s="105">
        <f t="shared" si="4"/>
        <v>0</v>
      </c>
      <c r="BK41" s="105">
        <f t="shared" si="4"/>
        <v>0</v>
      </c>
      <c r="BL41" s="105">
        <f t="shared" si="4"/>
        <v>0</v>
      </c>
      <c r="BM41" s="105">
        <f t="shared" si="4"/>
        <v>0</v>
      </c>
      <c r="BN41" s="105">
        <f t="shared" si="4"/>
        <v>0</v>
      </c>
      <c r="BO41" s="105">
        <f t="shared" si="4"/>
        <v>0</v>
      </c>
      <c r="BP41" s="105">
        <f t="shared" si="4"/>
        <v>0</v>
      </c>
      <c r="BQ41" s="105">
        <f t="shared" ref="BQ41:DO41" si="5">BQ40/25%</f>
        <v>0</v>
      </c>
      <c r="BR41" s="105">
        <f t="shared" si="5"/>
        <v>0</v>
      </c>
      <c r="BS41" s="105">
        <f t="shared" si="5"/>
        <v>0</v>
      </c>
      <c r="BT41" s="105">
        <f t="shared" si="5"/>
        <v>0</v>
      </c>
      <c r="BU41" s="105">
        <f t="shared" si="5"/>
        <v>0</v>
      </c>
      <c r="BV41" s="105">
        <f t="shared" si="5"/>
        <v>0</v>
      </c>
      <c r="BW41" s="111">
        <f t="shared" si="5"/>
        <v>0</v>
      </c>
      <c r="BX41" s="111">
        <f t="shared" si="5"/>
        <v>0</v>
      </c>
      <c r="BY41" s="111">
        <f t="shared" si="5"/>
        <v>0</v>
      </c>
      <c r="BZ41" s="111">
        <f t="shared" si="5"/>
        <v>0</v>
      </c>
      <c r="CA41" s="111">
        <f t="shared" si="5"/>
        <v>0</v>
      </c>
      <c r="CB41" s="111">
        <f t="shared" si="5"/>
        <v>0</v>
      </c>
      <c r="CC41" s="111">
        <f t="shared" si="5"/>
        <v>0</v>
      </c>
      <c r="CD41" s="111">
        <f t="shared" si="5"/>
        <v>0</v>
      </c>
      <c r="CE41" s="111">
        <f t="shared" si="5"/>
        <v>0</v>
      </c>
      <c r="CF41" s="111">
        <f t="shared" si="5"/>
        <v>0</v>
      </c>
      <c r="CG41" s="111">
        <f t="shared" si="5"/>
        <v>0</v>
      </c>
      <c r="CH41" s="111">
        <f t="shared" si="5"/>
        <v>0</v>
      </c>
      <c r="CI41" s="111">
        <f t="shared" si="5"/>
        <v>0</v>
      </c>
      <c r="CJ41" s="111">
        <f t="shared" si="5"/>
        <v>0</v>
      </c>
      <c r="CK41" s="111">
        <f t="shared" si="5"/>
        <v>0</v>
      </c>
      <c r="CL41" s="111">
        <f t="shared" si="5"/>
        <v>0</v>
      </c>
      <c r="CM41" s="111">
        <f t="shared" si="5"/>
        <v>0</v>
      </c>
      <c r="CN41" s="111">
        <f t="shared" si="5"/>
        <v>0</v>
      </c>
      <c r="CO41" s="111">
        <f t="shared" si="5"/>
        <v>0</v>
      </c>
      <c r="CP41" s="111">
        <f t="shared" si="5"/>
        <v>0</v>
      </c>
      <c r="CQ41" s="111">
        <f t="shared" si="5"/>
        <v>0</v>
      </c>
      <c r="CR41" s="111">
        <f t="shared" si="5"/>
        <v>0</v>
      </c>
      <c r="CS41" s="111">
        <f t="shared" si="5"/>
        <v>0</v>
      </c>
      <c r="CT41" s="111">
        <f t="shared" si="5"/>
        <v>0</v>
      </c>
      <c r="CU41" s="111">
        <f t="shared" si="5"/>
        <v>0</v>
      </c>
      <c r="CV41" s="111">
        <f t="shared" si="5"/>
        <v>0</v>
      </c>
      <c r="CW41" s="111">
        <f t="shared" si="5"/>
        <v>0</v>
      </c>
      <c r="CX41" s="111">
        <f t="shared" si="5"/>
        <v>0</v>
      </c>
      <c r="CY41" s="111">
        <f t="shared" si="5"/>
        <v>0</v>
      </c>
      <c r="CZ41" s="111">
        <f t="shared" si="5"/>
        <v>0</v>
      </c>
      <c r="DA41" s="105">
        <f t="shared" si="5"/>
        <v>0</v>
      </c>
      <c r="DB41" s="105">
        <f t="shared" si="5"/>
        <v>0</v>
      </c>
      <c r="DC41" s="105">
        <f t="shared" si="5"/>
        <v>0</v>
      </c>
      <c r="DD41" s="105">
        <f t="shared" si="5"/>
        <v>0</v>
      </c>
      <c r="DE41" s="105">
        <f t="shared" si="5"/>
        <v>0</v>
      </c>
      <c r="DF41" s="105">
        <f t="shared" si="5"/>
        <v>0</v>
      </c>
      <c r="DG41" s="105">
        <f t="shared" si="5"/>
        <v>0</v>
      </c>
      <c r="DH41" s="105">
        <f t="shared" si="5"/>
        <v>0</v>
      </c>
      <c r="DI41" s="105">
        <f t="shared" si="5"/>
        <v>0</v>
      </c>
      <c r="DJ41" s="105">
        <f t="shared" si="5"/>
        <v>0</v>
      </c>
      <c r="DK41" s="105">
        <f t="shared" si="5"/>
        <v>0</v>
      </c>
      <c r="DL41" s="105">
        <f t="shared" si="5"/>
        <v>0</v>
      </c>
      <c r="DM41" s="105">
        <f t="shared" si="5"/>
        <v>0</v>
      </c>
      <c r="DN41" s="105">
        <f t="shared" si="5"/>
        <v>0</v>
      </c>
      <c r="DO41" s="105">
        <f t="shared" si="5"/>
        <v>0</v>
      </c>
    </row>
    <row r="42" spans="1:254">
      <c r="B42" s="112"/>
      <c r="C42" s="113"/>
      <c r="T42" s="112"/>
    </row>
    <row r="43" spans="1:254">
      <c r="B43" s="88" t="s">
        <v>207</v>
      </c>
      <c r="C43" s="89"/>
      <c r="D43" s="89"/>
      <c r="E43" s="90"/>
      <c r="F43" s="91"/>
      <c r="G43" s="91"/>
      <c r="T43" s="112"/>
    </row>
    <row r="44" spans="1:254">
      <c r="B44" s="46" t="s">
        <v>208</v>
      </c>
      <c r="C44" s="114" t="s">
        <v>209</v>
      </c>
      <c r="D44" s="115">
        <f>E44/100*25</f>
        <v>0</v>
      </c>
      <c r="E44" s="116">
        <f>(C41+F41+I41+L41+O41+R41+U41)/7</f>
        <v>0</v>
      </c>
      <c r="F44" s="45"/>
      <c r="G44" s="45"/>
      <c r="T44" s="112"/>
    </row>
    <row r="45" spans="1:254">
      <c r="B45" s="46" t="s">
        <v>210</v>
      </c>
      <c r="C45" s="117" t="s">
        <v>209</v>
      </c>
      <c r="D45" s="48">
        <f>E45/100*25</f>
        <v>0</v>
      </c>
      <c r="E45" s="49">
        <f>(D41+G41+J41+M41+P41+S41+V41)/7</f>
        <v>0</v>
      </c>
      <c r="F45" s="45"/>
      <c r="G45" s="45"/>
      <c r="T45" s="112"/>
    </row>
    <row r="46" spans="1:254">
      <c r="B46" s="46" t="s">
        <v>211</v>
      </c>
      <c r="C46" s="117" t="s">
        <v>209</v>
      </c>
      <c r="D46" s="48">
        <f>E46/100*25</f>
        <v>0</v>
      </c>
      <c r="E46" s="49">
        <f>(E41+H41+K41+N41+Q41+T41+W41)/7</f>
        <v>0</v>
      </c>
      <c r="F46" s="45"/>
      <c r="G46" s="45"/>
      <c r="T46" s="112"/>
    </row>
    <row r="47" spans="1:254">
      <c r="B47" s="46"/>
      <c r="C47" s="117"/>
      <c r="D47" s="58">
        <f>SUM(D44:D46)</f>
        <v>0</v>
      </c>
      <c r="E47" s="58">
        <f>SUM(E44:E46)</f>
        <v>0</v>
      </c>
      <c r="F47" s="45"/>
      <c r="G47" s="45"/>
    </row>
    <row r="48" customHeight="1" spans="1:254">
      <c r="B48" s="46"/>
      <c r="D48" s="61" t="s">
        <v>12</v>
      </c>
      <c r="E48" s="62"/>
      <c r="F48" s="54" t="s">
        <v>13</v>
      </c>
      <c r="G48" s="55"/>
    </row>
    <row r="49" customHeight="1" spans="2:7">
      <c r="B49" s="46" t="s">
        <v>208</v>
      </c>
      <c r="C49" s="117" t="s">
        <v>212</v>
      </c>
      <c r="D49" s="48">
        <f>E49/100*25</f>
        <v>0</v>
      </c>
      <c r="E49" s="49">
        <f>(X41+AA41+AD41+AG41+AJ41+AM41+AP41)/7</f>
        <v>0</v>
      </c>
      <c r="F49" s="48">
        <f>G49/100*25</f>
        <v>0</v>
      </c>
      <c r="G49" s="49">
        <f>(AS41+AV41+AY41+BB41+BE41)/5</f>
        <v>0</v>
      </c>
    </row>
    <row r="50" spans="2:7">
      <c r="B50" s="46" t="s">
        <v>210</v>
      </c>
      <c r="C50" s="117" t="s">
        <v>212</v>
      </c>
      <c r="D50" s="48">
        <f>E50/100*25</f>
        <v>0</v>
      </c>
      <c r="E50" s="49">
        <f>(Y41+AB41+AE41+AH41+AK41+AN41+AQ41)/7</f>
        <v>0</v>
      </c>
      <c r="F50" s="48">
        <f>G50/100*25</f>
        <v>0</v>
      </c>
      <c r="G50" s="49">
        <f>(AT41+AW41+AZ41+BC41+BF41)/5</f>
        <v>0</v>
      </c>
    </row>
    <row r="51" spans="2:7">
      <c r="B51" s="46" t="s">
        <v>211</v>
      </c>
      <c r="C51" s="117" t="s">
        <v>212</v>
      </c>
      <c r="D51" s="48">
        <f>E51/100*25</f>
        <v>0</v>
      </c>
      <c r="E51" s="49">
        <f>(Z41+AC41+AF41+AI41+AL41+AO41+AR41)/7</f>
        <v>0</v>
      </c>
      <c r="F51" s="48">
        <f>G51/100*25</f>
        <v>0</v>
      </c>
      <c r="G51" s="49">
        <f>(AU41+AX41+BA41+BD41+BG41)/5</f>
        <v>0</v>
      </c>
    </row>
    <row r="52" spans="2:7">
      <c r="B52" s="46"/>
      <c r="C52" s="117"/>
      <c r="D52" s="58">
        <f>SUM(D49:D51)</f>
        <v>0</v>
      </c>
      <c r="E52" s="58">
        <f>SUM(E49:E51)</f>
        <v>0</v>
      </c>
      <c r="F52" s="58">
        <f>SUM(F49:F51)</f>
        <v>0</v>
      </c>
      <c r="G52" s="58">
        <f>SUM(G49:G51)</f>
        <v>0</v>
      </c>
    </row>
    <row r="53" spans="2:7">
      <c r="B53" s="46" t="s">
        <v>208</v>
      </c>
      <c r="C53" s="117" t="s">
        <v>213</v>
      </c>
      <c r="D53" s="47">
        <f>E53/100*25</f>
        <v>0</v>
      </c>
      <c r="E53" s="49">
        <f>(BH41+BK41+BN41+BQ41+BT41)/5</f>
        <v>0</v>
      </c>
      <c r="F53" s="45"/>
      <c r="G53" s="45"/>
    </row>
    <row r="54" spans="2:7">
      <c r="B54" s="46" t="s">
        <v>210</v>
      </c>
      <c r="C54" s="117" t="s">
        <v>213</v>
      </c>
      <c r="D54" s="47">
        <f>E54/100*25</f>
        <v>0</v>
      </c>
      <c r="E54" s="49">
        <f>(BI41+BL41+BO41+BR41+BU41)/5</f>
        <v>0</v>
      </c>
      <c r="F54" s="45"/>
      <c r="G54" s="45"/>
    </row>
    <row r="55" spans="2:7">
      <c r="B55" s="46" t="s">
        <v>211</v>
      </c>
      <c r="C55" s="117" t="s">
        <v>213</v>
      </c>
      <c r="D55" s="47">
        <f>E55/100*25</f>
        <v>0</v>
      </c>
      <c r="E55" s="49">
        <f>(BJ41+BM41+BP41+BS41+BV41)/5</f>
        <v>0</v>
      </c>
      <c r="F55" s="45"/>
      <c r="G55" s="45"/>
    </row>
    <row r="56" spans="2:7">
      <c r="B56" s="46"/>
      <c r="C56" s="117"/>
      <c r="D56" s="59">
        <f>SUM(D53:D55)</f>
        <v>0</v>
      </c>
      <c r="E56" s="58">
        <f>SUM(E53:E55)</f>
        <v>0</v>
      </c>
      <c r="F56" s="45"/>
      <c r="G56" s="45"/>
    </row>
    <row r="57" spans="2:7">
      <c r="B57" s="46"/>
      <c r="C57" s="117"/>
      <c r="D57" s="61" t="s">
        <v>15</v>
      </c>
      <c r="E57" s="62"/>
      <c r="F57" s="56" t="s">
        <v>16</v>
      </c>
      <c r="G57" s="57"/>
    </row>
    <row r="58" spans="2:7">
      <c r="B58" s="46" t="s">
        <v>208</v>
      </c>
      <c r="C58" s="117" t="s">
        <v>214</v>
      </c>
      <c r="D58" s="47">
        <f>E58/100*25</f>
        <v>0</v>
      </c>
      <c r="E58" s="49">
        <f>(BW41+BZ41+CC41+CF41)/4</f>
        <v>0</v>
      </c>
      <c r="F58" s="47">
        <f>G58/100*25</f>
        <v>0</v>
      </c>
      <c r="G58" s="49">
        <f>(CI41+CL41+CO41+CR41+CU41+CX41)/6</f>
        <v>0</v>
      </c>
    </row>
    <row r="59" spans="2:7">
      <c r="B59" s="46" t="s">
        <v>210</v>
      </c>
      <c r="C59" s="117" t="s">
        <v>214</v>
      </c>
      <c r="D59" s="47">
        <f>E59/100*25</f>
        <v>0</v>
      </c>
      <c r="E59" s="49">
        <f>(BX41+CA41+CD41+CG41)/4</f>
        <v>0</v>
      </c>
      <c r="F59" s="47">
        <f t="shared" ref="F59:F60" si="6">G59/100*25</f>
        <v>0</v>
      </c>
      <c r="G59" s="49">
        <f>(CJ41+CM41+CP41+CS41+CV41+CY41)/6</f>
        <v>0</v>
      </c>
    </row>
    <row r="60" spans="2:7">
      <c r="B60" s="46" t="s">
        <v>211</v>
      </c>
      <c r="C60" s="117" t="s">
        <v>214</v>
      </c>
      <c r="D60" s="47">
        <f>E60/100*25</f>
        <v>0</v>
      </c>
      <c r="E60" s="49">
        <f>(BY41+CB41+CE41+CH41)/4</f>
        <v>0</v>
      </c>
      <c r="F60" s="47">
        <f t="shared" si="6"/>
        <v>0</v>
      </c>
      <c r="G60" s="49">
        <f>(CK41+CN41+CQ41+CT41+CW41+CZ41)/6</f>
        <v>0</v>
      </c>
    </row>
    <row r="61" spans="2:7">
      <c r="B61" s="46"/>
      <c r="C61" s="117"/>
      <c r="D61" s="59">
        <f>SUM(D58:D60)</f>
        <v>0</v>
      </c>
      <c r="E61" s="59">
        <f>SUM(E58:E60)</f>
        <v>0</v>
      </c>
      <c r="F61" s="59">
        <f>SUM(F58:F60)</f>
        <v>0</v>
      </c>
      <c r="G61" s="59">
        <f>SUM(G58:G60)</f>
        <v>0</v>
      </c>
    </row>
    <row r="62" spans="2:7">
      <c r="B62" s="46" t="s">
        <v>208</v>
      </c>
      <c r="C62" s="117" t="s">
        <v>215</v>
      </c>
      <c r="D62" s="47">
        <f>E62/100*25</f>
        <v>0</v>
      </c>
      <c r="E62" s="49">
        <f>(DA41+DD41+DG41+DJ41+DM41)/5</f>
        <v>0</v>
      </c>
      <c r="F62" s="45"/>
      <c r="G62" s="45"/>
    </row>
    <row r="63" spans="2:7">
      <c r="B63" s="46" t="s">
        <v>210</v>
      </c>
      <c r="C63" s="117" t="s">
        <v>215</v>
      </c>
      <c r="D63" s="47">
        <f>E63/100*25</f>
        <v>0</v>
      </c>
      <c r="E63" s="49">
        <f>(DB41+DE41+DH41+DK41+DN41)/5</f>
        <v>0</v>
      </c>
      <c r="F63" s="45"/>
      <c r="G63" s="45"/>
    </row>
    <row r="64" spans="2:7">
      <c r="B64" s="46" t="s">
        <v>211</v>
      </c>
      <c r="C64" s="117" t="s">
        <v>215</v>
      </c>
      <c r="D64" s="47">
        <f>E64/100*25</f>
        <v>0</v>
      </c>
      <c r="E64" s="49">
        <f>(DC41+DF41+DI41+DL41+DO41)/5</f>
        <v>0</v>
      </c>
      <c r="F64" s="45"/>
      <c r="G64" s="45"/>
    </row>
    <row r="65" spans="2:7">
      <c r="B65" s="46"/>
      <c r="C65" s="117"/>
      <c r="D65" s="59">
        <f>SUM(D62:D64)</f>
        <v>0</v>
      </c>
      <c r="E65" s="59">
        <f>SUM(E62:E64)</f>
        <v>0</v>
      </c>
      <c r="F65" s="45"/>
      <c r="G65" s="45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workbookViewId="0">
      <selection activeCell="A2" sqref="A2:N2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3" t="s">
        <v>217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69" t="s">
        <v>218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5" t="s">
        <v>4</v>
      </c>
      <c r="B5" s="65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0" t="s">
        <v>7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5"/>
      <c r="B6" s="65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5"/>
      <c r="B11" s="65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5"/>
      <c r="B12" s="65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5"/>
      <c r="B13" s="65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5"/>
      <c r="B14" s="65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4"/>
      <c r="B15" s="7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5.75" spans="1:254">
      <c r="A16" s="36"/>
      <c r="B16" s="6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5.75" spans="1:254">
      <c r="A17" s="36"/>
      <c r="B17" s="6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5.75" spans="1:254">
      <c r="A18" s="36"/>
      <c r="B18" s="6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5.75" spans="1:254">
      <c r="A19" s="36"/>
      <c r="B19" s="6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5.75" spans="1:254">
      <c r="A20" s="36"/>
      <c r="B20" s="6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ht="15.75" spans="1:254">
      <c r="A21" s="36"/>
      <c r="B21" s="6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</row>
    <row r="22" ht="15.75" spans="1:254">
      <c r="A22" s="17"/>
      <c r="B22" s="6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5.75" spans="1:254">
      <c r="A26" s="1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5.75" spans="1:254">
      <c r="A27" s="1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5.75" spans="1:254">
      <c r="A28" s="1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5.75" spans="1:254">
      <c r="A29" s="1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ht="15.75" spans="1:254">
      <c r="A30" s="1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ht="15.75" spans="1:254">
      <c r="A31" s="1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ht="15.75" spans="1:254">
      <c r="A32" s="17"/>
      <c r="B32" s="37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ht="15.75" spans="1:254">
      <c r="A33" s="17"/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ht="15.75" spans="1:254">
      <c r="A34" s="17"/>
      <c r="B34" s="37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spans="1:254">
      <c r="A35" s="39" t="s">
        <v>395</v>
      </c>
      <c r="B35" s="40"/>
      <c r="C35" s="17">
        <f t="shared" ref="C35:AH35" si="0">SUM(C15:C34)</f>
        <v>0</v>
      </c>
      <c r="D35" s="17">
        <f t="shared" si="0"/>
        <v>0</v>
      </c>
      <c r="E35" s="17">
        <f t="shared" si="0"/>
        <v>0</v>
      </c>
      <c r="F35" s="17">
        <f t="shared" si="0"/>
        <v>0</v>
      </c>
      <c r="G35" s="17">
        <f t="shared" si="0"/>
        <v>0</v>
      </c>
      <c r="H35" s="17">
        <f t="shared" si="0"/>
        <v>0</v>
      </c>
      <c r="I35" s="17">
        <f t="shared" si="0"/>
        <v>0</v>
      </c>
      <c r="J35" s="17">
        <f t="shared" si="0"/>
        <v>0</v>
      </c>
      <c r="K35" s="17">
        <f t="shared" si="0"/>
        <v>0</v>
      </c>
      <c r="L35" s="17">
        <f t="shared" si="0"/>
        <v>0</v>
      </c>
      <c r="M35" s="17">
        <f t="shared" si="0"/>
        <v>0</v>
      </c>
      <c r="N35" s="17">
        <f t="shared" si="0"/>
        <v>0</v>
      </c>
      <c r="O35" s="17">
        <f t="shared" si="0"/>
        <v>0</v>
      </c>
      <c r="P35" s="17">
        <f t="shared" si="0"/>
        <v>0</v>
      </c>
      <c r="Q35" s="17">
        <f t="shared" si="0"/>
        <v>0</v>
      </c>
      <c r="R35" s="17">
        <f t="shared" si="0"/>
        <v>0</v>
      </c>
      <c r="S35" s="17">
        <f t="shared" si="0"/>
        <v>0</v>
      </c>
      <c r="T35" s="17">
        <f t="shared" si="0"/>
        <v>0</v>
      </c>
      <c r="U35" s="17">
        <f t="shared" si="0"/>
        <v>0</v>
      </c>
      <c r="V35" s="17">
        <f t="shared" si="0"/>
        <v>0</v>
      </c>
      <c r="W35" s="17">
        <f t="shared" si="0"/>
        <v>0</v>
      </c>
      <c r="X35" s="17">
        <f t="shared" si="0"/>
        <v>0</v>
      </c>
      <c r="Y35" s="17">
        <f t="shared" si="0"/>
        <v>0</v>
      </c>
      <c r="Z35" s="17">
        <f t="shared" si="0"/>
        <v>0</v>
      </c>
      <c r="AA35" s="17">
        <f t="shared" si="0"/>
        <v>0</v>
      </c>
      <c r="AB35" s="17">
        <f t="shared" si="0"/>
        <v>0</v>
      </c>
      <c r="AC35" s="17">
        <f t="shared" si="0"/>
        <v>0</v>
      </c>
      <c r="AD35" s="17">
        <f t="shared" si="0"/>
        <v>0</v>
      </c>
      <c r="AE35" s="17">
        <f t="shared" si="0"/>
        <v>0</v>
      </c>
      <c r="AF35" s="17">
        <f t="shared" si="0"/>
        <v>0</v>
      </c>
      <c r="AG35" s="17">
        <f t="shared" si="0"/>
        <v>0</v>
      </c>
      <c r="AH35" s="17">
        <f t="shared" si="0"/>
        <v>0</v>
      </c>
      <c r="AI35" s="17">
        <f t="shared" ref="AI35:BN35" si="1">SUM(AI15:AI34)</f>
        <v>0</v>
      </c>
      <c r="AJ35" s="17">
        <f t="shared" si="1"/>
        <v>0</v>
      </c>
      <c r="AK35" s="17">
        <f t="shared" si="1"/>
        <v>0</v>
      </c>
      <c r="AL35" s="17">
        <f t="shared" si="1"/>
        <v>0</v>
      </c>
      <c r="AM35" s="17">
        <f t="shared" si="1"/>
        <v>0</v>
      </c>
      <c r="AN35" s="17">
        <f t="shared" si="1"/>
        <v>0</v>
      </c>
      <c r="AO35" s="17">
        <f t="shared" si="1"/>
        <v>0</v>
      </c>
      <c r="AP35" s="17">
        <f t="shared" si="1"/>
        <v>0</v>
      </c>
      <c r="AQ35" s="17">
        <f t="shared" si="1"/>
        <v>0</v>
      </c>
      <c r="AR35" s="17">
        <f t="shared" si="1"/>
        <v>0</v>
      </c>
      <c r="AS35" s="17">
        <f t="shared" si="1"/>
        <v>0</v>
      </c>
      <c r="AT35" s="17">
        <f t="shared" si="1"/>
        <v>0</v>
      </c>
      <c r="AU35" s="17">
        <f t="shared" si="1"/>
        <v>0</v>
      </c>
      <c r="AV35" s="17">
        <f t="shared" si="1"/>
        <v>0</v>
      </c>
      <c r="AW35" s="17">
        <f t="shared" si="1"/>
        <v>0</v>
      </c>
      <c r="AX35" s="17">
        <f t="shared" si="1"/>
        <v>0</v>
      </c>
      <c r="AY35" s="17">
        <f t="shared" si="1"/>
        <v>0</v>
      </c>
      <c r="AZ35" s="17">
        <f t="shared" si="1"/>
        <v>0</v>
      </c>
      <c r="BA35" s="17">
        <f t="shared" si="1"/>
        <v>0</v>
      </c>
      <c r="BB35" s="17">
        <f t="shared" si="1"/>
        <v>0</v>
      </c>
      <c r="BC35" s="17">
        <f t="shared" si="1"/>
        <v>0</v>
      </c>
      <c r="BD35" s="17">
        <f t="shared" si="1"/>
        <v>0</v>
      </c>
      <c r="BE35" s="17">
        <f t="shared" si="1"/>
        <v>0</v>
      </c>
      <c r="BF35" s="17">
        <f t="shared" si="1"/>
        <v>0</v>
      </c>
      <c r="BG35" s="17">
        <f t="shared" si="1"/>
        <v>0</v>
      </c>
      <c r="BH35" s="17">
        <f t="shared" si="1"/>
        <v>0</v>
      </c>
      <c r="BI35" s="17">
        <f t="shared" si="1"/>
        <v>0</v>
      </c>
      <c r="BJ35" s="17">
        <f t="shared" si="1"/>
        <v>0</v>
      </c>
      <c r="BK35" s="17">
        <f t="shared" si="1"/>
        <v>0</v>
      </c>
      <c r="BL35" s="17">
        <f t="shared" si="1"/>
        <v>0</v>
      </c>
      <c r="BM35" s="17">
        <f t="shared" si="1"/>
        <v>0</v>
      </c>
      <c r="BN35" s="17">
        <f t="shared" si="1"/>
        <v>0</v>
      </c>
      <c r="BO35" s="17">
        <f t="shared" ref="BO35:CT35" si="2">SUM(BO15:BO34)</f>
        <v>0</v>
      </c>
      <c r="BP35" s="17">
        <f t="shared" si="2"/>
        <v>0</v>
      </c>
      <c r="BQ35" s="17">
        <f t="shared" si="2"/>
        <v>0</v>
      </c>
      <c r="BR35" s="17">
        <f t="shared" si="2"/>
        <v>0</v>
      </c>
      <c r="BS35" s="17">
        <f t="shared" si="2"/>
        <v>0</v>
      </c>
      <c r="BT35" s="17">
        <f t="shared" si="2"/>
        <v>0</v>
      </c>
      <c r="BU35" s="17">
        <f t="shared" si="2"/>
        <v>0</v>
      </c>
      <c r="BV35" s="17">
        <f t="shared" si="2"/>
        <v>0</v>
      </c>
      <c r="BW35" s="17">
        <f t="shared" si="2"/>
        <v>0</v>
      </c>
      <c r="BX35" s="17">
        <f t="shared" si="2"/>
        <v>0</v>
      </c>
      <c r="BY35" s="17">
        <f t="shared" si="2"/>
        <v>0</v>
      </c>
      <c r="BZ35" s="17">
        <f t="shared" si="2"/>
        <v>0</v>
      </c>
      <c r="CA35" s="17">
        <f t="shared" si="2"/>
        <v>0</v>
      </c>
      <c r="CB35" s="17">
        <f t="shared" si="2"/>
        <v>0</v>
      </c>
      <c r="CC35" s="17">
        <f t="shared" si="2"/>
        <v>0</v>
      </c>
      <c r="CD35" s="17">
        <f t="shared" si="2"/>
        <v>0</v>
      </c>
      <c r="CE35" s="17">
        <f t="shared" si="2"/>
        <v>0</v>
      </c>
      <c r="CF35" s="17">
        <f t="shared" si="2"/>
        <v>0</v>
      </c>
      <c r="CG35" s="17">
        <f t="shared" si="2"/>
        <v>0</v>
      </c>
      <c r="CH35" s="17">
        <f t="shared" si="2"/>
        <v>0</v>
      </c>
      <c r="CI35" s="17">
        <f t="shared" si="2"/>
        <v>0</v>
      </c>
      <c r="CJ35" s="17">
        <f t="shared" si="2"/>
        <v>0</v>
      </c>
      <c r="CK35" s="17">
        <f t="shared" si="2"/>
        <v>0</v>
      </c>
      <c r="CL35" s="17">
        <f t="shared" si="2"/>
        <v>0</v>
      </c>
      <c r="CM35" s="17">
        <f t="shared" si="2"/>
        <v>0</v>
      </c>
      <c r="CN35" s="17">
        <f t="shared" si="2"/>
        <v>0</v>
      </c>
      <c r="CO35" s="17">
        <f t="shared" si="2"/>
        <v>0</v>
      </c>
      <c r="CP35" s="17">
        <f t="shared" si="2"/>
        <v>0</v>
      </c>
      <c r="CQ35" s="17">
        <f t="shared" si="2"/>
        <v>0</v>
      </c>
      <c r="CR35" s="17">
        <f t="shared" si="2"/>
        <v>0</v>
      </c>
      <c r="CS35" s="17">
        <f t="shared" si="2"/>
        <v>0</v>
      </c>
      <c r="CT35" s="17">
        <f t="shared" si="2"/>
        <v>0</v>
      </c>
      <c r="CU35" s="17">
        <f t="shared" ref="CU35:DR35" si="3">SUM(CU15:CU34)</f>
        <v>0</v>
      </c>
      <c r="CV35" s="17">
        <f t="shared" si="3"/>
        <v>0</v>
      </c>
      <c r="CW35" s="17">
        <f t="shared" si="3"/>
        <v>0</v>
      </c>
      <c r="CX35" s="17">
        <f t="shared" si="3"/>
        <v>0</v>
      </c>
      <c r="CY35" s="17">
        <f t="shared" si="3"/>
        <v>0</v>
      </c>
      <c r="CZ35" s="17">
        <f t="shared" si="3"/>
        <v>0</v>
      </c>
      <c r="DA35" s="17">
        <f t="shared" si="3"/>
        <v>0</v>
      </c>
      <c r="DB35" s="17">
        <f t="shared" si="3"/>
        <v>0</v>
      </c>
      <c r="DC35" s="17">
        <f t="shared" si="3"/>
        <v>0</v>
      </c>
      <c r="DD35" s="17">
        <f t="shared" si="3"/>
        <v>0</v>
      </c>
      <c r="DE35" s="17">
        <f t="shared" si="3"/>
        <v>0</v>
      </c>
      <c r="DF35" s="17">
        <f t="shared" si="3"/>
        <v>0</v>
      </c>
      <c r="DG35" s="17">
        <f t="shared" si="3"/>
        <v>0</v>
      </c>
      <c r="DH35" s="17">
        <f t="shared" si="3"/>
        <v>0</v>
      </c>
      <c r="DI35" s="17">
        <f t="shared" si="3"/>
        <v>0</v>
      </c>
      <c r="DJ35" s="17">
        <f t="shared" si="3"/>
        <v>0</v>
      </c>
      <c r="DK35" s="17">
        <f t="shared" si="3"/>
        <v>0</v>
      </c>
      <c r="DL35" s="17">
        <f t="shared" si="3"/>
        <v>0</v>
      </c>
      <c r="DM35" s="17">
        <f t="shared" si="3"/>
        <v>0</v>
      </c>
      <c r="DN35" s="17">
        <f t="shared" si="3"/>
        <v>0</v>
      </c>
      <c r="DO35" s="17">
        <f t="shared" si="3"/>
        <v>0</v>
      </c>
      <c r="DP35" s="17">
        <f t="shared" si="3"/>
        <v>0</v>
      </c>
      <c r="DQ35" s="17">
        <f t="shared" si="3"/>
        <v>0</v>
      </c>
      <c r="DR35" s="17">
        <f t="shared" si="3"/>
        <v>0</v>
      </c>
    </row>
    <row r="36" ht="37.5" customHeight="1" spans="1:254">
      <c r="A36" s="41" t="s">
        <v>396</v>
      </c>
      <c r="B36" s="42"/>
      <c r="C36" s="105">
        <f>C35/20%</f>
        <v>0</v>
      </c>
      <c r="D36" s="105">
        <f t="shared" ref="D36:BO36" si="4">D35/20%</f>
        <v>0</v>
      </c>
      <c r="E36" s="105">
        <f t="shared" si="4"/>
        <v>0</v>
      </c>
      <c r="F36" s="105">
        <f t="shared" si="4"/>
        <v>0</v>
      </c>
      <c r="G36" s="105">
        <f t="shared" si="4"/>
        <v>0</v>
      </c>
      <c r="H36" s="105">
        <f t="shared" si="4"/>
        <v>0</v>
      </c>
      <c r="I36" s="105">
        <f t="shared" si="4"/>
        <v>0</v>
      </c>
      <c r="J36" s="105">
        <f t="shared" si="4"/>
        <v>0</v>
      </c>
      <c r="K36" s="105">
        <f t="shared" si="4"/>
        <v>0</v>
      </c>
      <c r="L36" s="105">
        <f t="shared" si="4"/>
        <v>0</v>
      </c>
      <c r="M36" s="105">
        <f t="shared" si="4"/>
        <v>0</v>
      </c>
      <c r="N36" s="105">
        <f t="shared" si="4"/>
        <v>0</v>
      </c>
      <c r="O36" s="105">
        <f t="shared" si="4"/>
        <v>0</v>
      </c>
      <c r="P36" s="105">
        <f t="shared" si="4"/>
        <v>0</v>
      </c>
      <c r="Q36" s="105">
        <f t="shared" si="4"/>
        <v>0</v>
      </c>
      <c r="R36" s="105">
        <f t="shared" si="4"/>
        <v>0</v>
      </c>
      <c r="S36" s="105">
        <f t="shared" si="4"/>
        <v>0</v>
      </c>
      <c r="T36" s="105">
        <f t="shared" si="4"/>
        <v>0</v>
      </c>
      <c r="U36" s="105">
        <f t="shared" si="4"/>
        <v>0</v>
      </c>
      <c r="V36" s="105">
        <f t="shared" si="4"/>
        <v>0</v>
      </c>
      <c r="W36" s="105">
        <f t="shared" si="4"/>
        <v>0</v>
      </c>
      <c r="X36" s="105">
        <f t="shared" si="4"/>
        <v>0</v>
      </c>
      <c r="Y36" s="105">
        <f t="shared" si="4"/>
        <v>0</v>
      </c>
      <c r="Z36" s="105">
        <f t="shared" si="4"/>
        <v>0</v>
      </c>
      <c r="AA36" s="105">
        <f t="shared" si="4"/>
        <v>0</v>
      </c>
      <c r="AB36" s="105">
        <f t="shared" si="4"/>
        <v>0</v>
      </c>
      <c r="AC36" s="105">
        <f t="shared" si="4"/>
        <v>0</v>
      </c>
      <c r="AD36" s="105">
        <f t="shared" si="4"/>
        <v>0</v>
      </c>
      <c r="AE36" s="105">
        <f t="shared" si="4"/>
        <v>0</v>
      </c>
      <c r="AF36" s="105">
        <f t="shared" si="4"/>
        <v>0</v>
      </c>
      <c r="AG36" s="105">
        <f t="shared" si="4"/>
        <v>0</v>
      </c>
      <c r="AH36" s="105">
        <f t="shared" si="4"/>
        <v>0</v>
      </c>
      <c r="AI36" s="105">
        <f t="shared" si="4"/>
        <v>0</v>
      </c>
      <c r="AJ36" s="105">
        <f t="shared" si="4"/>
        <v>0</v>
      </c>
      <c r="AK36" s="105">
        <f t="shared" si="4"/>
        <v>0</v>
      </c>
      <c r="AL36" s="105">
        <f t="shared" si="4"/>
        <v>0</v>
      </c>
      <c r="AM36" s="105">
        <f t="shared" si="4"/>
        <v>0</v>
      </c>
      <c r="AN36" s="105">
        <f t="shared" si="4"/>
        <v>0</v>
      </c>
      <c r="AO36" s="105">
        <f t="shared" si="4"/>
        <v>0</v>
      </c>
      <c r="AP36" s="105">
        <f t="shared" si="4"/>
        <v>0</v>
      </c>
      <c r="AQ36" s="105">
        <f t="shared" si="4"/>
        <v>0</v>
      </c>
      <c r="AR36" s="105">
        <f t="shared" si="4"/>
        <v>0</v>
      </c>
      <c r="AS36" s="105">
        <f t="shared" si="4"/>
        <v>0</v>
      </c>
      <c r="AT36" s="105">
        <f t="shared" si="4"/>
        <v>0</v>
      </c>
      <c r="AU36" s="105">
        <f t="shared" si="4"/>
        <v>0</v>
      </c>
      <c r="AV36" s="105">
        <f t="shared" si="4"/>
        <v>0</v>
      </c>
      <c r="AW36" s="105">
        <f t="shared" si="4"/>
        <v>0</v>
      </c>
      <c r="AX36" s="105">
        <f t="shared" si="4"/>
        <v>0</v>
      </c>
      <c r="AY36" s="105">
        <f t="shared" si="4"/>
        <v>0</v>
      </c>
      <c r="AZ36" s="105">
        <f t="shared" si="4"/>
        <v>0</v>
      </c>
      <c r="BA36" s="105">
        <f t="shared" si="4"/>
        <v>0</v>
      </c>
      <c r="BB36" s="105">
        <f t="shared" si="4"/>
        <v>0</v>
      </c>
      <c r="BC36" s="105">
        <f t="shared" si="4"/>
        <v>0</v>
      </c>
      <c r="BD36" s="105">
        <f t="shared" si="4"/>
        <v>0</v>
      </c>
      <c r="BE36" s="105">
        <f t="shared" si="4"/>
        <v>0</v>
      </c>
      <c r="BF36" s="105">
        <f t="shared" si="4"/>
        <v>0</v>
      </c>
      <c r="BG36" s="105">
        <f t="shared" si="4"/>
        <v>0</v>
      </c>
      <c r="BH36" s="105">
        <f t="shared" si="4"/>
        <v>0</v>
      </c>
      <c r="BI36" s="105">
        <f t="shared" si="4"/>
        <v>0</v>
      </c>
      <c r="BJ36" s="105">
        <f t="shared" si="4"/>
        <v>0</v>
      </c>
      <c r="BK36" s="105">
        <f t="shared" si="4"/>
        <v>0</v>
      </c>
      <c r="BL36" s="105">
        <f t="shared" si="4"/>
        <v>0</v>
      </c>
      <c r="BM36" s="105">
        <f t="shared" si="4"/>
        <v>0</v>
      </c>
      <c r="BN36" s="105">
        <f t="shared" si="4"/>
        <v>0</v>
      </c>
      <c r="BO36" s="105">
        <f t="shared" si="4"/>
        <v>0</v>
      </c>
      <c r="BP36" s="105">
        <f t="shared" ref="BP36:DR36" si="5">BP35/20%</f>
        <v>0</v>
      </c>
      <c r="BQ36" s="105">
        <f t="shared" si="5"/>
        <v>0</v>
      </c>
      <c r="BR36" s="105">
        <f t="shared" si="5"/>
        <v>0</v>
      </c>
      <c r="BS36" s="105">
        <f t="shared" si="5"/>
        <v>0</v>
      </c>
      <c r="BT36" s="105">
        <f t="shared" si="5"/>
        <v>0</v>
      </c>
      <c r="BU36" s="105">
        <f t="shared" si="5"/>
        <v>0</v>
      </c>
      <c r="BV36" s="105">
        <f t="shared" si="5"/>
        <v>0</v>
      </c>
      <c r="BW36" s="105">
        <f t="shared" si="5"/>
        <v>0</v>
      </c>
      <c r="BX36" s="105">
        <f t="shared" si="5"/>
        <v>0</v>
      </c>
      <c r="BY36" s="105">
        <f t="shared" si="5"/>
        <v>0</v>
      </c>
      <c r="BZ36" s="105">
        <f t="shared" si="5"/>
        <v>0</v>
      </c>
      <c r="CA36" s="105">
        <f t="shared" si="5"/>
        <v>0</v>
      </c>
      <c r="CB36" s="105">
        <f t="shared" si="5"/>
        <v>0</v>
      </c>
      <c r="CC36" s="105">
        <f t="shared" si="5"/>
        <v>0</v>
      </c>
      <c r="CD36" s="105">
        <f t="shared" si="5"/>
        <v>0</v>
      </c>
      <c r="CE36" s="105">
        <f t="shared" si="5"/>
        <v>0</v>
      </c>
      <c r="CF36" s="105">
        <f t="shared" si="5"/>
        <v>0</v>
      </c>
      <c r="CG36" s="105">
        <f t="shared" si="5"/>
        <v>0</v>
      </c>
      <c r="CH36" s="105">
        <f t="shared" si="5"/>
        <v>0</v>
      </c>
      <c r="CI36" s="105">
        <f t="shared" si="5"/>
        <v>0</v>
      </c>
      <c r="CJ36" s="105">
        <f t="shared" si="5"/>
        <v>0</v>
      </c>
      <c r="CK36" s="105">
        <f t="shared" si="5"/>
        <v>0</v>
      </c>
      <c r="CL36" s="105">
        <f t="shared" si="5"/>
        <v>0</v>
      </c>
      <c r="CM36" s="105">
        <f t="shared" si="5"/>
        <v>0</v>
      </c>
      <c r="CN36" s="105">
        <f t="shared" si="5"/>
        <v>0</v>
      </c>
      <c r="CO36" s="105">
        <f t="shared" si="5"/>
        <v>0</v>
      </c>
      <c r="CP36" s="105">
        <f t="shared" si="5"/>
        <v>0</v>
      </c>
      <c r="CQ36" s="105">
        <f t="shared" si="5"/>
        <v>0</v>
      </c>
      <c r="CR36" s="105">
        <f t="shared" si="5"/>
        <v>0</v>
      </c>
      <c r="CS36" s="105">
        <f t="shared" si="5"/>
        <v>0</v>
      </c>
      <c r="CT36" s="105">
        <f t="shared" si="5"/>
        <v>0</v>
      </c>
      <c r="CU36" s="105">
        <f t="shared" si="5"/>
        <v>0</v>
      </c>
      <c r="CV36" s="105">
        <f t="shared" si="5"/>
        <v>0</v>
      </c>
      <c r="CW36" s="105">
        <f t="shared" si="5"/>
        <v>0</v>
      </c>
      <c r="CX36" s="105">
        <f t="shared" si="5"/>
        <v>0</v>
      </c>
      <c r="CY36" s="105">
        <f t="shared" si="5"/>
        <v>0</v>
      </c>
      <c r="CZ36" s="105">
        <f t="shared" si="5"/>
        <v>0</v>
      </c>
      <c r="DA36" s="105">
        <f t="shared" si="5"/>
        <v>0</v>
      </c>
      <c r="DB36" s="105">
        <f t="shared" si="5"/>
        <v>0</v>
      </c>
      <c r="DC36" s="105">
        <f t="shared" si="5"/>
        <v>0</v>
      </c>
      <c r="DD36" s="105">
        <f t="shared" si="5"/>
        <v>0</v>
      </c>
      <c r="DE36" s="105">
        <f t="shared" si="5"/>
        <v>0</v>
      </c>
      <c r="DF36" s="105">
        <f t="shared" si="5"/>
        <v>0</v>
      </c>
      <c r="DG36" s="105">
        <f t="shared" si="5"/>
        <v>0</v>
      </c>
      <c r="DH36" s="105">
        <f t="shared" si="5"/>
        <v>0</v>
      </c>
      <c r="DI36" s="105">
        <f t="shared" si="5"/>
        <v>0</v>
      </c>
      <c r="DJ36" s="105">
        <f t="shared" si="5"/>
        <v>0</v>
      </c>
      <c r="DK36" s="105">
        <f t="shared" si="5"/>
        <v>0</v>
      </c>
      <c r="DL36" s="105">
        <f t="shared" si="5"/>
        <v>0</v>
      </c>
      <c r="DM36" s="105">
        <f t="shared" si="5"/>
        <v>0</v>
      </c>
      <c r="DN36" s="105">
        <f t="shared" si="5"/>
        <v>0</v>
      </c>
      <c r="DO36" s="105">
        <f t="shared" si="5"/>
        <v>0</v>
      </c>
      <c r="DP36" s="105">
        <f t="shared" si="5"/>
        <v>0</v>
      </c>
      <c r="DQ36" s="105">
        <f t="shared" si="5"/>
        <v>0</v>
      </c>
      <c r="DR36" s="105">
        <f t="shared" si="5"/>
        <v>0</v>
      </c>
    </row>
    <row r="38" spans="1:254">
      <c r="B38" s="88" t="s">
        <v>207</v>
      </c>
      <c r="C38" s="89"/>
      <c r="D38" s="89"/>
      <c r="E38" s="90"/>
      <c r="F38" s="91"/>
      <c r="G38" s="91"/>
    </row>
    <row r="39" spans="1:254">
      <c r="B39" s="37" t="s">
        <v>208</v>
      </c>
      <c r="C39" s="95" t="s">
        <v>397</v>
      </c>
      <c r="D39" s="17">
        <f>E39/100*20</f>
        <v>0</v>
      </c>
      <c r="E39" s="96">
        <f>(C36+F36+I36+L36)/4</f>
        <v>0</v>
      </c>
    </row>
    <row r="40" spans="1:254">
      <c r="B40" s="37" t="s">
        <v>210</v>
      </c>
      <c r="C40" s="95" t="s">
        <v>397</v>
      </c>
      <c r="D40" s="17">
        <f>E40/100*20</f>
        <v>0</v>
      </c>
      <c r="E40" s="96">
        <f>(D36+G36+J36+M36)/4</f>
        <v>0</v>
      </c>
    </row>
    <row r="41" spans="1:254">
      <c r="B41" s="37" t="s">
        <v>211</v>
      </c>
      <c r="C41" s="95" t="s">
        <v>397</v>
      </c>
      <c r="D41" s="17">
        <f>E41/100*20</f>
        <v>0</v>
      </c>
      <c r="E41" s="96">
        <f>(E36+H36+K36+N36)/4</f>
        <v>0</v>
      </c>
    </row>
    <row r="42" spans="1:254">
      <c r="B42" s="37"/>
      <c r="C42" s="95"/>
      <c r="D42" s="100">
        <f>SUM(D39:D41)</f>
        <v>0</v>
      </c>
      <c r="E42" s="99">
        <f>SUM(E39:E41)</f>
        <v>0</v>
      </c>
    </row>
    <row r="43" customHeight="1" spans="1:254">
      <c r="B43" s="37"/>
      <c r="C43" s="37"/>
      <c r="D43" s="82" t="s">
        <v>12</v>
      </c>
      <c r="E43" s="83"/>
      <c r="F43" s="77" t="s">
        <v>13</v>
      </c>
      <c r="G43" s="78"/>
    </row>
    <row r="44" spans="1:254">
      <c r="B44" s="37" t="s">
        <v>208</v>
      </c>
      <c r="C44" s="95" t="s">
        <v>398</v>
      </c>
      <c r="D44" s="106">
        <f>E44/100*20</f>
        <v>0</v>
      </c>
      <c r="E44" s="96">
        <f>(O36+R36+U36+X36)/4</f>
        <v>0</v>
      </c>
      <c r="F44" s="79">
        <f>G44/100*20</f>
        <v>0</v>
      </c>
      <c r="G44" s="96">
        <f>(AA36+AD36+AG36+AJ36)/4</f>
        <v>0</v>
      </c>
    </row>
    <row r="45" spans="1:254">
      <c r="B45" s="37" t="s">
        <v>210</v>
      </c>
      <c r="C45" s="95" t="s">
        <v>398</v>
      </c>
      <c r="D45" s="106">
        <f>E45/100*20</f>
        <v>0</v>
      </c>
      <c r="E45" s="96">
        <f>(P36+S36+V36+Y36)/4</f>
        <v>0</v>
      </c>
      <c r="F45" s="79">
        <f>G45/100*20</f>
        <v>0</v>
      </c>
      <c r="G45" s="96">
        <f>(AB36+AE36+AH36+AK36)/4</f>
        <v>0</v>
      </c>
    </row>
    <row r="46" spans="1:254">
      <c r="B46" s="37" t="s">
        <v>211</v>
      </c>
      <c r="C46" s="95" t="s">
        <v>398</v>
      </c>
      <c r="D46" s="106">
        <f>E46/100*20</f>
        <v>0</v>
      </c>
      <c r="E46" s="96">
        <f>(Q36+T36+W36+Z36)/4</f>
        <v>0</v>
      </c>
      <c r="F46" s="79">
        <f>G46/100*20</f>
        <v>0</v>
      </c>
      <c r="G46" s="96">
        <f>(AC36+AF36+AI36+AL36)/4</f>
        <v>0</v>
      </c>
    </row>
    <row r="47" spans="1:254">
      <c r="B47" s="37"/>
      <c r="C47" s="95"/>
      <c r="D47" s="99">
        <f>SUM(D44:D46)</f>
        <v>0</v>
      </c>
      <c r="E47" s="99">
        <f>SUM(E44:E46)</f>
        <v>0</v>
      </c>
      <c r="F47" s="107">
        <f>SUM(F44:F46)</f>
        <v>0</v>
      </c>
      <c r="G47" s="108">
        <f>SUM(G44:G46)</f>
        <v>0</v>
      </c>
    </row>
    <row r="48" spans="1:254">
      <c r="B48" s="37" t="s">
        <v>208</v>
      </c>
      <c r="C48" s="95" t="s">
        <v>399</v>
      </c>
      <c r="D48" s="17">
        <f>E48/100*20</f>
        <v>0</v>
      </c>
      <c r="E48" s="96">
        <f>(AM36+AP36+AS36+AV36)/4</f>
        <v>0</v>
      </c>
    </row>
    <row r="49" spans="2:13">
      <c r="B49" s="37" t="s">
        <v>210</v>
      </c>
      <c r="C49" s="95" t="s">
        <v>399</v>
      </c>
      <c r="D49" s="17">
        <f>E49/100*20</f>
        <v>0</v>
      </c>
      <c r="E49" s="96">
        <f>(AN36+AQ36+AT36+AW36)/4</f>
        <v>0</v>
      </c>
    </row>
    <row r="50" spans="2:13">
      <c r="B50" s="37" t="s">
        <v>211</v>
      </c>
      <c r="C50" s="95" t="s">
        <v>399</v>
      </c>
      <c r="D50" s="17">
        <f>E50/100*20</f>
        <v>0</v>
      </c>
      <c r="E50" s="96">
        <f>(AO36+AR36+AU36+AX36)/4</f>
        <v>0</v>
      </c>
    </row>
    <row r="51" spans="2:13">
      <c r="B51" s="37"/>
      <c r="C51" s="97"/>
      <c r="D51" s="102">
        <f>SUM(D48:D50)</f>
        <v>0</v>
      </c>
      <c r="E51" s="98">
        <f>SUM(E48:E50)</f>
        <v>0</v>
      </c>
      <c r="F51" s="103"/>
    </row>
    <row r="52" spans="2:13">
      <c r="B52" s="37"/>
      <c r="C52" s="95"/>
      <c r="D52" s="82" t="s">
        <v>219</v>
      </c>
      <c r="E52" s="83"/>
      <c r="F52" s="82" t="s">
        <v>15</v>
      </c>
      <c r="G52" s="83"/>
      <c r="H52" s="79" t="s">
        <v>220</v>
      </c>
      <c r="I52" s="80"/>
      <c r="J52" s="17" t="s">
        <v>221</v>
      </c>
      <c r="K52" s="17"/>
      <c r="L52" s="17" t="s">
        <v>16</v>
      </c>
      <c r="M52" s="17"/>
    </row>
    <row r="53" spans="2:13">
      <c r="B53" s="37" t="s">
        <v>208</v>
      </c>
      <c r="C53" s="95" t="s">
        <v>400</v>
      </c>
      <c r="D53" s="17">
        <f>E53/100*20</f>
        <v>0</v>
      </c>
      <c r="E53" s="96">
        <f>(AY36+BB36+BE36+BH36)/4</f>
        <v>0</v>
      </c>
      <c r="F53" s="17">
        <f>G53/100*20</f>
        <v>0</v>
      </c>
      <c r="G53" s="96">
        <f>(BK36+BN36+BQ36+BT36)/4</f>
        <v>0</v>
      </c>
      <c r="H53" s="17">
        <f>I53/100*20</f>
        <v>0</v>
      </c>
      <c r="I53" s="96">
        <f>(BW36+BZ36+CC36+CF36)/4</f>
        <v>0</v>
      </c>
      <c r="J53" s="17">
        <f>K53/100*20</f>
        <v>0</v>
      </c>
      <c r="K53" s="96">
        <f>(CI36+CL36+CO36+CR36)/4</f>
        <v>0</v>
      </c>
      <c r="L53" s="17">
        <f>M53/100*20</f>
        <v>0</v>
      </c>
      <c r="M53" s="96">
        <f>(CU36+CX36+DA36+DD36)/4</f>
        <v>0</v>
      </c>
    </row>
    <row r="54" spans="2:13">
      <c r="B54" s="37" t="s">
        <v>210</v>
      </c>
      <c r="C54" s="95" t="s">
        <v>400</v>
      </c>
      <c r="D54" s="17">
        <f>E54/100*20</f>
        <v>0</v>
      </c>
      <c r="E54" s="96">
        <f>(AZ36+BC36+BF36+BI36)/4</f>
        <v>0</v>
      </c>
      <c r="F54" s="17">
        <f>G54/100*20</f>
        <v>0</v>
      </c>
      <c r="G54" s="96">
        <f>(BL36+BO36+BR36+BU36)/4</f>
        <v>0</v>
      </c>
      <c r="H54" s="17">
        <f>I54/100*20</f>
        <v>0</v>
      </c>
      <c r="I54" s="96">
        <f>(BX36+CA36+CD36+CG36)/4</f>
        <v>0</v>
      </c>
      <c r="J54" s="17">
        <f>K54/100*20</f>
        <v>0</v>
      </c>
      <c r="K54" s="96">
        <f>(CJ36+CM36+CP36+CS36)/4</f>
        <v>0</v>
      </c>
      <c r="L54" s="17">
        <f>M54/100*20</f>
        <v>0</v>
      </c>
      <c r="M54" s="96">
        <f>(CV36+CY36+DB36+DE36)/4</f>
        <v>0</v>
      </c>
    </row>
    <row r="55" spans="2:13">
      <c r="B55" s="37" t="s">
        <v>211</v>
      </c>
      <c r="C55" s="95" t="s">
        <v>400</v>
      </c>
      <c r="D55" s="17">
        <f>E55/100*20</f>
        <v>0</v>
      </c>
      <c r="E55" s="96">
        <f>(BA36+BD36+BG36+BJ36)/4</f>
        <v>0</v>
      </c>
      <c r="F55" s="17">
        <f>G55/100*20</f>
        <v>0</v>
      </c>
      <c r="G55" s="96">
        <f>(BM36+BP36+BS36+BV36)/4</f>
        <v>0</v>
      </c>
      <c r="H55" s="17">
        <f>I55/100*20</f>
        <v>0</v>
      </c>
      <c r="I55" s="96">
        <f>(BY36+CB36+CE36+CH36)/4</f>
        <v>0</v>
      </c>
      <c r="J55" s="17">
        <f>K55/100*20</f>
        <v>0</v>
      </c>
      <c r="K55" s="96">
        <f>(CK36+CN36+CQ36+CT36)/4</f>
        <v>0</v>
      </c>
      <c r="L55" s="17">
        <f>M55/100*20</f>
        <v>0</v>
      </c>
      <c r="M55" s="96">
        <f>(CW36+CZ36+DC36+DF36)/4</f>
        <v>0</v>
      </c>
    </row>
    <row r="56" spans="2:13">
      <c r="B56" s="37"/>
      <c r="C56" s="95"/>
      <c r="D56" s="100">
        <f>SUM(D53:D55)</f>
        <v>0</v>
      </c>
      <c r="E56" s="100">
        <f>SUM(E53:E55)</f>
        <v>0</v>
      </c>
      <c r="F56" s="100">
        <f t="shared" ref="F56:M56" si="6">SUM(F53:F55)</f>
        <v>0</v>
      </c>
      <c r="G56" s="100">
        <f t="shared" si="6"/>
        <v>0</v>
      </c>
      <c r="H56" s="100">
        <f t="shared" si="6"/>
        <v>0</v>
      </c>
      <c r="I56" s="100">
        <f t="shared" si="6"/>
        <v>0</v>
      </c>
      <c r="J56" s="100">
        <f t="shared" si="6"/>
        <v>0</v>
      </c>
      <c r="K56" s="100">
        <f t="shared" si="6"/>
        <v>0</v>
      </c>
      <c r="L56" s="100">
        <f t="shared" si="6"/>
        <v>0</v>
      </c>
      <c r="M56" s="100">
        <f t="shared" si="6"/>
        <v>0</v>
      </c>
    </row>
    <row r="57" spans="2:13">
      <c r="B57" s="37" t="s">
        <v>208</v>
      </c>
      <c r="C57" s="95" t="s">
        <v>401</v>
      </c>
      <c r="D57" s="17">
        <f>E57/100*20</f>
        <v>0</v>
      </c>
      <c r="E57" s="96">
        <f>(DG36+DJ36+DM36+DP36)/4</f>
        <v>0</v>
      </c>
    </row>
    <row r="58" spans="2:13">
      <c r="B58" s="37" t="s">
        <v>210</v>
      </c>
      <c r="C58" s="95" t="s">
        <v>401</v>
      </c>
      <c r="D58" s="17">
        <f>E58/100*20</f>
        <v>0</v>
      </c>
      <c r="E58" s="96">
        <f>(DH36+DK36+DN36+DQ36)/4</f>
        <v>0</v>
      </c>
    </row>
    <row r="59" spans="2:13">
      <c r="B59" s="37" t="s">
        <v>211</v>
      </c>
      <c r="C59" s="95" t="s">
        <v>401</v>
      </c>
      <c r="D59" s="17">
        <f>E59/100*20</f>
        <v>0</v>
      </c>
      <c r="E59" s="96">
        <f>(DI36+DL36+DO36+DR36)/4</f>
        <v>0</v>
      </c>
    </row>
    <row r="60" spans="2:13">
      <c r="B60" s="37"/>
      <c r="C60" s="95"/>
      <c r="D60" s="100">
        <f>SUM(D57:D59)</f>
        <v>0</v>
      </c>
      <c r="E60" s="100">
        <f>SUM(E57:E59)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B4" sqref="B4:B13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3" t="s">
        <v>402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69" t="s">
        <v>403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1" t="s">
        <v>9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3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47" t="s">
        <v>221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5"/>
      <c r="B11" s="65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5"/>
      <c r="B12" s="65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.75" spans="1:254">
      <c r="A13" s="65"/>
      <c r="B13" s="65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6.5" spans="1:254">
      <c r="A14" s="84">
        <v>1</v>
      </c>
      <c r="B14" s="85" t="s">
        <v>662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/>
      <c r="S14" s="37">
        <v>1</v>
      </c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>
        <v>1</v>
      </c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/>
      <c r="BI14" s="37">
        <v>1</v>
      </c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/>
      <c r="CY14" s="37">
        <v>1</v>
      </c>
      <c r="CZ14" s="37"/>
      <c r="DA14" s="37"/>
      <c r="DB14" s="37">
        <v>1</v>
      </c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/>
      <c r="DQ14" s="37">
        <v>1</v>
      </c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/>
      <c r="EL14" s="37">
        <v>1</v>
      </c>
      <c r="EM14" s="37"/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/>
      <c r="FJ14" s="37">
        <v>1</v>
      </c>
      <c r="FK14" s="37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</row>
    <row r="15" ht="16.5" spans="1:254">
      <c r="A15" s="86">
        <v>2</v>
      </c>
      <c r="B15" s="87" t="s">
        <v>663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6.5" spans="1:254">
      <c r="A16" s="86">
        <v>3</v>
      </c>
      <c r="B16" s="87" t="s">
        <v>664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/>
      <c r="T16" s="37">
        <v>1</v>
      </c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/>
      <c r="CZ16" s="37">
        <v>1</v>
      </c>
      <c r="DA16" s="37"/>
      <c r="DB16" s="37"/>
      <c r="DC16" s="37">
        <v>1</v>
      </c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/>
      <c r="DR16" s="37">
        <v>1</v>
      </c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/>
      <c r="EJ16" s="37">
        <v>1</v>
      </c>
      <c r="EK16" s="37"/>
      <c r="EL16" s="37"/>
      <c r="EM16" s="37">
        <v>1</v>
      </c>
      <c r="EN16" s="37"/>
      <c r="EO16" s="37"/>
      <c r="EP16" s="37">
        <v>1</v>
      </c>
      <c r="EQ16" s="37"/>
      <c r="ER16" s="37"/>
      <c r="ES16" s="37">
        <v>1</v>
      </c>
      <c r="ET16" s="37"/>
      <c r="EU16" s="37"/>
      <c r="EV16" s="37">
        <v>1</v>
      </c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/>
      <c r="FK16" s="37">
        <v>1</v>
      </c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6.5" spans="1:254">
      <c r="A17" s="86">
        <v>4</v>
      </c>
      <c r="B17" s="87" t="s">
        <v>665</v>
      </c>
      <c r="C17" s="37"/>
      <c r="D17" s="37">
        <v>1</v>
      </c>
      <c r="E17" s="37"/>
      <c r="F17" s="37"/>
      <c r="G17" s="37">
        <v>1</v>
      </c>
      <c r="H17" s="37"/>
      <c r="I17" s="37"/>
      <c r="J17" s="37">
        <v>1</v>
      </c>
      <c r="K17" s="37"/>
      <c r="L17" s="37"/>
      <c r="M17" s="37">
        <v>1</v>
      </c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/>
      <c r="CY17" s="37">
        <v>1</v>
      </c>
      <c r="CZ17" s="37"/>
      <c r="DA17" s="37"/>
      <c r="DB17" s="37">
        <v>1</v>
      </c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/>
      <c r="DQ17" s="37">
        <v>1</v>
      </c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/>
      <c r="FJ17" s="37">
        <v>1</v>
      </c>
      <c r="FK17" s="37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6.5" spans="1:254">
      <c r="A18" s="86">
        <v>5</v>
      </c>
      <c r="B18" s="87" t="s">
        <v>666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>
        <v>1</v>
      </c>
      <c r="AH18" s="37"/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>
        <v>1</v>
      </c>
      <c r="BR18" s="37"/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6.5" spans="1:254">
      <c r="A19" s="86">
        <v>6</v>
      </c>
      <c r="B19" s="87" t="s">
        <v>667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6.5" spans="1:254">
      <c r="A20" s="86">
        <v>7</v>
      </c>
      <c r="B20" s="87" t="s">
        <v>668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ht="16.5" spans="1:254">
      <c r="A21" s="86">
        <v>8</v>
      </c>
      <c r="B21" s="87" t="s">
        <v>669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ht="16.5" spans="1:254">
      <c r="A22" s="86">
        <v>9</v>
      </c>
      <c r="B22" s="87" t="s">
        <v>670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</row>
    <row r="23" ht="16.5" spans="1:254">
      <c r="A23" s="86">
        <v>10</v>
      </c>
      <c r="B23" s="87" t="s">
        <v>671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</row>
    <row r="24" ht="16.5" spans="1:254">
      <c r="A24" s="86">
        <v>11</v>
      </c>
      <c r="B24" s="87" t="s">
        <v>672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>
        <v>1</v>
      </c>
      <c r="V24" s="37"/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>
        <v>1</v>
      </c>
      <c r="AQ24" s="37"/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</row>
    <row r="25" ht="16.5" spans="1:254">
      <c r="A25" s="86">
        <v>12</v>
      </c>
      <c r="B25" s="87" t="s">
        <v>673</v>
      </c>
      <c r="C25" s="37"/>
      <c r="D25" s="37">
        <v>1</v>
      </c>
      <c r="E25" s="37"/>
      <c r="F25" s="37"/>
      <c r="G25" s="37">
        <v>1</v>
      </c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/>
      <c r="FJ25" s="37">
        <v>1</v>
      </c>
      <c r="FK25" s="37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6.5" spans="1:254">
      <c r="A26" s="86">
        <v>13</v>
      </c>
      <c r="B26" s="87" t="s">
        <v>674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>
        <v>1</v>
      </c>
      <c r="AH26" s="37"/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>
        <v>1</v>
      </c>
      <c r="FJ26" s="37"/>
      <c r="FK26" s="37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6.5" spans="1:254">
      <c r="A27" s="86">
        <v>14</v>
      </c>
      <c r="B27" s="87" t="s">
        <v>675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6.5" spans="1:254">
      <c r="A28" s="86">
        <v>15</v>
      </c>
      <c r="B28" s="87" t="s">
        <v>676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>
        <v>1</v>
      </c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/>
      <c r="DQ28" s="37">
        <v>1</v>
      </c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/>
      <c r="FJ28" s="37">
        <v>1</v>
      </c>
      <c r="FK28" s="37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6.5" spans="1:254">
      <c r="A29" s="86">
        <v>16</v>
      </c>
      <c r="B29" s="87" t="s">
        <v>677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ht="16.5" spans="1:254">
      <c r="A30" s="86">
        <v>17</v>
      </c>
      <c r="B30" s="87" t="s">
        <v>678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>
        <v>1</v>
      </c>
      <c r="W30" s="37"/>
      <c r="X30" s="37"/>
      <c r="Y30" s="37">
        <v>1</v>
      </c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/>
      <c r="CY30" s="37">
        <v>1</v>
      </c>
      <c r="CZ30" s="37"/>
      <c r="DA30" s="37"/>
      <c r="DB30" s="37">
        <v>1</v>
      </c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/>
      <c r="DQ30" s="37">
        <v>1</v>
      </c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/>
      <c r="EI30" s="37">
        <v>1</v>
      </c>
      <c r="EJ30" s="37"/>
      <c r="EK30" s="37"/>
      <c r="EL30" s="37">
        <v>1</v>
      </c>
      <c r="EM30" s="37"/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>
        <v>1</v>
      </c>
      <c r="EX30" s="37"/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/>
      <c r="FJ30" s="37">
        <v>1</v>
      </c>
      <c r="FK30" s="37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ht="16.5" spans="1:254">
      <c r="A31" s="86">
        <v>18</v>
      </c>
      <c r="B31" s="87" t="s">
        <v>679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ht="16.5" spans="1:254">
      <c r="A32" s="86">
        <v>19</v>
      </c>
      <c r="B32" s="87" t="s">
        <v>680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ht="16.5" spans="1:254">
      <c r="A33" s="86">
        <v>20</v>
      </c>
      <c r="B33" s="87" t="s">
        <v>681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/>
      <c r="T33" s="37">
        <v>1</v>
      </c>
      <c r="U33" s="37"/>
      <c r="V33" s="37"/>
      <c r="W33" s="37">
        <v>1</v>
      </c>
      <c r="X33" s="37"/>
      <c r="Y33" s="37"/>
      <c r="Z33" s="37">
        <v>1</v>
      </c>
      <c r="AA33" s="37"/>
      <c r="AB33" s="37"/>
      <c r="AC33" s="37">
        <v>1</v>
      </c>
      <c r="AD33" s="37"/>
      <c r="AE33" s="37"/>
      <c r="AF33" s="37">
        <v>1</v>
      </c>
      <c r="AG33" s="37"/>
      <c r="AH33" s="37"/>
      <c r="AI33" s="37">
        <v>1</v>
      </c>
      <c r="AJ33" s="37"/>
      <c r="AK33" s="37"/>
      <c r="AL33" s="37">
        <v>1</v>
      </c>
      <c r="AM33" s="37"/>
      <c r="AN33" s="37"/>
      <c r="AO33" s="37">
        <v>1</v>
      </c>
      <c r="AP33" s="37"/>
      <c r="AQ33" s="37"/>
      <c r="AR33" s="37">
        <v>1</v>
      </c>
      <c r="AS33" s="37"/>
      <c r="AT33" s="37"/>
      <c r="AU33" s="37">
        <v>1</v>
      </c>
      <c r="AV33" s="37"/>
      <c r="AW33" s="37"/>
      <c r="AX33" s="37">
        <v>1</v>
      </c>
      <c r="AY33" s="37"/>
      <c r="AZ33" s="37"/>
      <c r="BA33" s="37">
        <v>1</v>
      </c>
      <c r="BB33" s="37"/>
      <c r="BC33" s="37"/>
      <c r="BD33" s="37">
        <v>1</v>
      </c>
      <c r="BE33" s="37"/>
      <c r="BF33" s="37"/>
      <c r="BG33" s="37">
        <v>1</v>
      </c>
      <c r="BH33" s="37"/>
      <c r="BI33" s="37"/>
      <c r="BJ33" s="37">
        <v>1</v>
      </c>
      <c r="BK33" s="37"/>
      <c r="BL33" s="37"/>
      <c r="BM33" s="37">
        <v>1</v>
      </c>
      <c r="BN33" s="37"/>
      <c r="BO33" s="37"/>
      <c r="BP33" s="37">
        <v>1</v>
      </c>
      <c r="BQ33" s="37"/>
      <c r="BR33" s="37"/>
      <c r="BS33" s="37">
        <v>1</v>
      </c>
      <c r="BT33" s="37"/>
      <c r="BU33" s="37"/>
      <c r="BV33" s="37">
        <v>1</v>
      </c>
      <c r="BW33" s="37"/>
      <c r="BX33" s="37"/>
      <c r="BY33" s="37">
        <v>1</v>
      </c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>
        <v>1</v>
      </c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/>
      <c r="CZ33" s="37">
        <v>1</v>
      </c>
      <c r="DA33" s="37"/>
      <c r="DB33" s="37"/>
      <c r="DC33" s="37">
        <v>1</v>
      </c>
      <c r="DD33" s="37"/>
      <c r="DE33" s="37">
        <v>1</v>
      </c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/>
      <c r="DQ33" s="37"/>
      <c r="DR33" s="37">
        <v>1</v>
      </c>
      <c r="DS33" s="37"/>
      <c r="DT33" s="37">
        <v>1</v>
      </c>
      <c r="DU33" s="37"/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/>
      <c r="EJ33" s="37">
        <v>1</v>
      </c>
      <c r="EK33" s="37"/>
      <c r="EL33" s="37"/>
      <c r="EM33" s="37">
        <v>1</v>
      </c>
      <c r="EN33" s="37"/>
      <c r="EO33" s="37"/>
      <c r="EP33" s="37">
        <v>1</v>
      </c>
      <c r="EQ33" s="37"/>
      <c r="ER33" s="37"/>
      <c r="ES33" s="37">
        <v>1</v>
      </c>
      <c r="ET33" s="37"/>
      <c r="EU33" s="37"/>
      <c r="EV33" s="37">
        <v>1</v>
      </c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/>
      <c r="FK33" s="37">
        <v>1</v>
      </c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ht="16.5" spans="1:254">
      <c r="A34" s="86">
        <v>21</v>
      </c>
      <c r="B34" s="87" t="s">
        <v>682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>
        <v>1</v>
      </c>
      <c r="AZ34" s="37"/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ht="16.5" spans="1:254">
      <c r="A35" s="86">
        <v>22</v>
      </c>
      <c r="B35" s="87" t="s">
        <v>683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>
        <v>1</v>
      </c>
      <c r="S35" s="37"/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>
        <v>1</v>
      </c>
      <c r="CA35" s="37"/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</row>
    <row r="36" ht="16.5" spans="1:254">
      <c r="A36" s="86">
        <v>23</v>
      </c>
      <c r="B36" s="87" t="s">
        <v>684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</row>
    <row r="37" ht="16.5" spans="1:254">
      <c r="A37" s="86">
        <v>24</v>
      </c>
      <c r="B37" s="87" t="s">
        <v>685</v>
      </c>
      <c r="C37" s="37">
        <v>1</v>
      </c>
      <c r="D37" s="37"/>
      <c r="E37" s="37"/>
      <c r="F37" s="37">
        <v>1</v>
      </c>
      <c r="G37" s="37"/>
      <c r="H37" s="37"/>
      <c r="I37" s="37">
        <v>1</v>
      </c>
      <c r="J37" s="37"/>
      <c r="K37" s="37"/>
      <c r="L37" s="37">
        <v>1</v>
      </c>
      <c r="M37" s="37"/>
      <c r="N37" s="37"/>
      <c r="O37" s="37">
        <v>1</v>
      </c>
      <c r="P37" s="37"/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</row>
    <row r="38" ht="16.5" spans="1:254">
      <c r="A38" s="86">
        <v>25</v>
      </c>
      <c r="B38" s="87" t="s">
        <v>686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>
        <v>1</v>
      </c>
      <c r="AB38" s="37"/>
      <c r="AC38" s="37"/>
      <c r="AD38" s="37">
        <v>1</v>
      </c>
      <c r="AE38" s="37"/>
      <c r="AF38" s="37"/>
      <c r="AG38" s="37">
        <v>1</v>
      </c>
      <c r="AH38" s="37"/>
      <c r="AI38" s="37"/>
      <c r="AJ38" s="37">
        <v>1</v>
      </c>
      <c r="AK38" s="37"/>
      <c r="AL38" s="37"/>
      <c r="AM38" s="37">
        <v>1</v>
      </c>
      <c r="AN38" s="37"/>
      <c r="AO38" s="37"/>
      <c r="AP38" s="37">
        <v>1</v>
      </c>
      <c r="AQ38" s="37"/>
      <c r="AR38" s="37"/>
      <c r="AS38" s="37">
        <v>1</v>
      </c>
      <c r="AT38" s="37"/>
      <c r="AU38" s="37"/>
      <c r="AV38" s="37">
        <v>1</v>
      </c>
      <c r="AW38" s="37"/>
      <c r="AX38" s="37"/>
      <c r="AY38" s="37">
        <v>1</v>
      </c>
      <c r="AZ38" s="37"/>
      <c r="BA38" s="37"/>
      <c r="BB38" s="37">
        <v>1</v>
      </c>
      <c r="BC38" s="37"/>
      <c r="BD38" s="37"/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>
        <v>1</v>
      </c>
      <c r="BO38" s="37"/>
      <c r="BP38" s="37"/>
      <c r="BQ38" s="37">
        <v>1</v>
      </c>
      <c r="BR38" s="37"/>
      <c r="BS38" s="37"/>
      <c r="BT38" s="37">
        <v>1</v>
      </c>
      <c r="BU38" s="37"/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>
        <v>1</v>
      </c>
      <c r="CJ38" s="37"/>
      <c r="CK38" s="37"/>
      <c r="CL38" s="37">
        <v>1</v>
      </c>
      <c r="CM38" s="37"/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>
        <v>1</v>
      </c>
      <c r="DB38" s="37"/>
      <c r="DC38" s="37"/>
      <c r="DD38" s="37">
        <v>1</v>
      </c>
      <c r="DE38" s="37"/>
      <c r="DF38" s="37"/>
      <c r="DG38" s="37">
        <v>1</v>
      </c>
      <c r="DH38" s="37"/>
      <c r="DI38" s="37"/>
      <c r="DJ38" s="37">
        <v>1</v>
      </c>
      <c r="DK38" s="37"/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>
        <v>1</v>
      </c>
      <c r="EI38" s="37"/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>
        <v>1</v>
      </c>
      <c r="EU38" s="37"/>
      <c r="EV38" s="37"/>
      <c r="EW38" s="37">
        <v>1</v>
      </c>
      <c r="EX38" s="37"/>
      <c r="EY38" s="37"/>
      <c r="EZ38" s="37">
        <v>1</v>
      </c>
      <c r="FA38" s="37"/>
      <c r="FB38" s="37"/>
      <c r="FC38" s="37">
        <v>1</v>
      </c>
      <c r="FD38" s="37"/>
      <c r="FE38" s="37"/>
      <c r="FF38" s="37">
        <v>1</v>
      </c>
      <c r="FG38" s="37"/>
      <c r="FH38" s="37"/>
      <c r="FI38" s="37">
        <v>1</v>
      </c>
      <c r="FJ38" s="37"/>
      <c r="FK38" s="37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</row>
    <row r="39" spans="1:254">
      <c r="A39" s="39" t="s">
        <v>395</v>
      </c>
      <c r="B39" s="40"/>
      <c r="C39" s="17">
        <f t="shared" ref="C39:AH39" si="0">SUM(C14:C38)</f>
        <v>19</v>
      </c>
      <c r="D39" s="17">
        <f t="shared" si="0"/>
        <v>6</v>
      </c>
      <c r="E39" s="17">
        <f t="shared" si="0"/>
        <v>0</v>
      </c>
      <c r="F39" s="17">
        <f t="shared" si="0"/>
        <v>19</v>
      </c>
      <c r="G39" s="17">
        <f t="shared" si="0"/>
        <v>6</v>
      </c>
      <c r="H39" s="17">
        <f t="shared" si="0"/>
        <v>0</v>
      </c>
      <c r="I39" s="17">
        <f t="shared" si="0"/>
        <v>19</v>
      </c>
      <c r="J39" s="17">
        <f t="shared" si="0"/>
        <v>6</v>
      </c>
      <c r="K39" s="17">
        <f t="shared" si="0"/>
        <v>0</v>
      </c>
      <c r="L39" s="17">
        <f t="shared" si="0"/>
        <v>19</v>
      </c>
      <c r="M39" s="17">
        <f t="shared" si="0"/>
        <v>6</v>
      </c>
      <c r="N39" s="17">
        <f t="shared" si="0"/>
        <v>0</v>
      </c>
      <c r="O39" s="17">
        <f t="shared" si="0"/>
        <v>19</v>
      </c>
      <c r="P39" s="17">
        <f t="shared" si="0"/>
        <v>6</v>
      </c>
      <c r="Q39" s="17">
        <f t="shared" si="0"/>
        <v>0</v>
      </c>
      <c r="R39" s="17">
        <f t="shared" si="0"/>
        <v>16</v>
      </c>
      <c r="S39" s="17">
        <f t="shared" si="0"/>
        <v>7</v>
      </c>
      <c r="T39" s="17">
        <f t="shared" si="0"/>
        <v>2</v>
      </c>
      <c r="U39" s="17">
        <f t="shared" si="0"/>
        <v>16</v>
      </c>
      <c r="V39" s="17">
        <f t="shared" si="0"/>
        <v>7</v>
      </c>
      <c r="W39" s="17">
        <f t="shared" si="0"/>
        <v>2</v>
      </c>
      <c r="X39" s="17">
        <f t="shared" si="0"/>
        <v>16</v>
      </c>
      <c r="Y39" s="17">
        <f t="shared" si="0"/>
        <v>7</v>
      </c>
      <c r="Z39" s="17">
        <f t="shared" si="0"/>
        <v>2</v>
      </c>
      <c r="AA39" s="17">
        <f t="shared" si="0"/>
        <v>16</v>
      </c>
      <c r="AB39" s="17">
        <f t="shared" si="0"/>
        <v>7</v>
      </c>
      <c r="AC39" s="17">
        <f t="shared" si="0"/>
        <v>2</v>
      </c>
      <c r="AD39" s="17">
        <f t="shared" si="0"/>
        <v>16</v>
      </c>
      <c r="AE39" s="17">
        <f t="shared" si="0"/>
        <v>7</v>
      </c>
      <c r="AF39" s="17">
        <f t="shared" si="0"/>
        <v>2</v>
      </c>
      <c r="AG39" s="17">
        <f t="shared" si="0"/>
        <v>16</v>
      </c>
      <c r="AH39" s="17">
        <f t="shared" si="0"/>
        <v>7</v>
      </c>
      <c r="AI39" s="17">
        <f t="shared" ref="AI39:BN39" si="1">SUM(AI14:AI38)</f>
        <v>2</v>
      </c>
      <c r="AJ39" s="17">
        <f t="shared" si="1"/>
        <v>16</v>
      </c>
      <c r="AK39" s="17">
        <f t="shared" si="1"/>
        <v>7</v>
      </c>
      <c r="AL39" s="17">
        <f t="shared" si="1"/>
        <v>2</v>
      </c>
      <c r="AM39" s="17">
        <f t="shared" si="1"/>
        <v>16</v>
      </c>
      <c r="AN39" s="17">
        <f t="shared" si="1"/>
        <v>7</v>
      </c>
      <c r="AO39" s="17">
        <f t="shared" si="1"/>
        <v>2</v>
      </c>
      <c r="AP39" s="17">
        <f t="shared" si="1"/>
        <v>16</v>
      </c>
      <c r="AQ39" s="17">
        <f t="shared" si="1"/>
        <v>7</v>
      </c>
      <c r="AR39" s="17">
        <f t="shared" si="1"/>
        <v>2</v>
      </c>
      <c r="AS39" s="17">
        <f t="shared" si="1"/>
        <v>16</v>
      </c>
      <c r="AT39" s="17">
        <f t="shared" si="1"/>
        <v>7</v>
      </c>
      <c r="AU39" s="17">
        <f t="shared" si="1"/>
        <v>2</v>
      </c>
      <c r="AV39" s="17">
        <f t="shared" si="1"/>
        <v>16</v>
      </c>
      <c r="AW39" s="17">
        <f t="shared" si="1"/>
        <v>7</v>
      </c>
      <c r="AX39" s="17">
        <f t="shared" si="1"/>
        <v>2</v>
      </c>
      <c r="AY39" s="17">
        <f t="shared" si="1"/>
        <v>16</v>
      </c>
      <c r="AZ39" s="17">
        <f t="shared" si="1"/>
        <v>7</v>
      </c>
      <c r="BA39" s="17">
        <f t="shared" si="1"/>
        <v>2</v>
      </c>
      <c r="BB39" s="17">
        <f t="shared" si="1"/>
        <v>16</v>
      </c>
      <c r="BC39" s="17">
        <f t="shared" si="1"/>
        <v>7</v>
      </c>
      <c r="BD39" s="17">
        <f t="shared" si="1"/>
        <v>2</v>
      </c>
      <c r="BE39" s="17">
        <f t="shared" si="1"/>
        <v>16</v>
      </c>
      <c r="BF39" s="17">
        <f t="shared" si="1"/>
        <v>7</v>
      </c>
      <c r="BG39" s="17">
        <f t="shared" si="1"/>
        <v>2</v>
      </c>
      <c r="BH39" s="17">
        <f t="shared" si="1"/>
        <v>16</v>
      </c>
      <c r="BI39" s="17">
        <f t="shared" si="1"/>
        <v>7</v>
      </c>
      <c r="BJ39" s="17">
        <f t="shared" si="1"/>
        <v>2</v>
      </c>
      <c r="BK39" s="17">
        <f t="shared" si="1"/>
        <v>17</v>
      </c>
      <c r="BL39" s="17">
        <f t="shared" si="1"/>
        <v>6</v>
      </c>
      <c r="BM39" s="17">
        <f t="shared" si="1"/>
        <v>2</v>
      </c>
      <c r="BN39" s="17">
        <f t="shared" si="1"/>
        <v>17</v>
      </c>
      <c r="BO39" s="17">
        <f t="shared" ref="BO39:CT39" si="2">SUM(BO14:BO38)</f>
        <v>6</v>
      </c>
      <c r="BP39" s="17">
        <f t="shared" si="2"/>
        <v>2</v>
      </c>
      <c r="BQ39" s="17">
        <f t="shared" si="2"/>
        <v>17</v>
      </c>
      <c r="BR39" s="17">
        <f t="shared" si="2"/>
        <v>6</v>
      </c>
      <c r="BS39" s="17">
        <f t="shared" si="2"/>
        <v>2</v>
      </c>
      <c r="BT39" s="17">
        <f t="shared" si="2"/>
        <v>17</v>
      </c>
      <c r="BU39" s="17">
        <f t="shared" si="2"/>
        <v>6</v>
      </c>
      <c r="BV39" s="17">
        <f t="shared" si="2"/>
        <v>2</v>
      </c>
      <c r="BW39" s="17">
        <f t="shared" si="2"/>
        <v>17</v>
      </c>
      <c r="BX39" s="17">
        <f t="shared" si="2"/>
        <v>6</v>
      </c>
      <c r="BY39" s="17">
        <f t="shared" si="2"/>
        <v>2</v>
      </c>
      <c r="BZ39" s="17">
        <f t="shared" si="2"/>
        <v>20</v>
      </c>
      <c r="CA39" s="17">
        <f t="shared" si="2"/>
        <v>5</v>
      </c>
      <c r="CB39" s="17">
        <f t="shared" si="2"/>
        <v>0</v>
      </c>
      <c r="CC39" s="17">
        <f t="shared" si="2"/>
        <v>20</v>
      </c>
      <c r="CD39" s="17">
        <f t="shared" si="2"/>
        <v>5</v>
      </c>
      <c r="CE39" s="17">
        <f t="shared" si="2"/>
        <v>0</v>
      </c>
      <c r="CF39" s="17">
        <f t="shared" si="2"/>
        <v>20</v>
      </c>
      <c r="CG39" s="17">
        <f t="shared" si="2"/>
        <v>5</v>
      </c>
      <c r="CH39" s="17">
        <f t="shared" si="2"/>
        <v>0</v>
      </c>
      <c r="CI39" s="17">
        <f t="shared" si="2"/>
        <v>20</v>
      </c>
      <c r="CJ39" s="17">
        <f t="shared" si="2"/>
        <v>5</v>
      </c>
      <c r="CK39" s="17">
        <f t="shared" si="2"/>
        <v>0</v>
      </c>
      <c r="CL39" s="17">
        <f t="shared" si="2"/>
        <v>20</v>
      </c>
      <c r="CM39" s="17">
        <f t="shared" si="2"/>
        <v>5</v>
      </c>
      <c r="CN39" s="17">
        <f t="shared" si="2"/>
        <v>0</v>
      </c>
      <c r="CO39" s="17">
        <f t="shared" si="2"/>
        <v>20</v>
      </c>
      <c r="CP39" s="17">
        <f t="shared" si="2"/>
        <v>5</v>
      </c>
      <c r="CQ39" s="17">
        <f t="shared" si="2"/>
        <v>0</v>
      </c>
      <c r="CR39" s="17">
        <f t="shared" si="2"/>
        <v>20</v>
      </c>
      <c r="CS39" s="17">
        <f t="shared" si="2"/>
        <v>5</v>
      </c>
      <c r="CT39" s="17">
        <f t="shared" si="2"/>
        <v>0</v>
      </c>
      <c r="CU39" s="17">
        <f t="shared" ref="CU39:DZ39" si="3">SUM(CU14:CU38)</f>
        <v>20</v>
      </c>
      <c r="CV39" s="17">
        <f t="shared" si="3"/>
        <v>5</v>
      </c>
      <c r="CW39" s="17">
        <f t="shared" si="3"/>
        <v>0</v>
      </c>
      <c r="CX39" s="17">
        <f t="shared" si="3"/>
        <v>16</v>
      </c>
      <c r="CY39" s="17">
        <f t="shared" si="3"/>
        <v>7</v>
      </c>
      <c r="CZ39" s="17">
        <f t="shared" si="3"/>
        <v>2</v>
      </c>
      <c r="DA39" s="17">
        <f t="shared" si="3"/>
        <v>16</v>
      </c>
      <c r="DB39" s="17">
        <f t="shared" si="3"/>
        <v>7</v>
      </c>
      <c r="DC39" s="17">
        <f t="shared" si="3"/>
        <v>2</v>
      </c>
      <c r="DD39" s="17">
        <f t="shared" si="3"/>
        <v>20</v>
      </c>
      <c r="DE39" s="17">
        <f t="shared" si="3"/>
        <v>5</v>
      </c>
      <c r="DF39" s="17">
        <f t="shared" si="3"/>
        <v>0</v>
      </c>
      <c r="DG39" s="17">
        <f t="shared" si="3"/>
        <v>20</v>
      </c>
      <c r="DH39" s="17">
        <f t="shared" si="3"/>
        <v>5</v>
      </c>
      <c r="DI39" s="17">
        <f t="shared" si="3"/>
        <v>0</v>
      </c>
      <c r="DJ39" s="17">
        <f t="shared" si="3"/>
        <v>20</v>
      </c>
      <c r="DK39" s="17">
        <f t="shared" si="3"/>
        <v>5</v>
      </c>
      <c r="DL39" s="17">
        <f t="shared" si="3"/>
        <v>0</v>
      </c>
      <c r="DM39" s="17">
        <f t="shared" si="3"/>
        <v>20</v>
      </c>
      <c r="DN39" s="17">
        <f t="shared" si="3"/>
        <v>5</v>
      </c>
      <c r="DO39" s="17">
        <f t="shared" si="3"/>
        <v>0</v>
      </c>
      <c r="DP39" s="17">
        <f t="shared" si="3"/>
        <v>16</v>
      </c>
      <c r="DQ39" s="17">
        <f t="shared" si="3"/>
        <v>7</v>
      </c>
      <c r="DR39" s="17">
        <f t="shared" si="3"/>
        <v>2</v>
      </c>
      <c r="DS39" s="17">
        <f t="shared" si="3"/>
        <v>20</v>
      </c>
      <c r="DT39" s="17">
        <f t="shared" si="3"/>
        <v>5</v>
      </c>
      <c r="DU39" s="17">
        <f t="shared" si="3"/>
        <v>0</v>
      </c>
      <c r="DV39" s="17">
        <f t="shared" si="3"/>
        <v>20</v>
      </c>
      <c r="DW39" s="17">
        <f t="shared" si="3"/>
        <v>5</v>
      </c>
      <c r="DX39" s="17">
        <f t="shared" si="3"/>
        <v>0</v>
      </c>
      <c r="DY39" s="17">
        <f t="shared" si="3"/>
        <v>20</v>
      </c>
      <c r="DZ39" s="17">
        <f t="shared" si="3"/>
        <v>5</v>
      </c>
      <c r="EA39" s="17">
        <f t="shared" ref="EA39:FF39" si="4">SUM(EA14:EA38)</f>
        <v>0</v>
      </c>
      <c r="EB39" s="17">
        <f t="shared" si="4"/>
        <v>20</v>
      </c>
      <c r="EC39" s="17">
        <f t="shared" si="4"/>
        <v>5</v>
      </c>
      <c r="ED39" s="17">
        <f t="shared" si="4"/>
        <v>0</v>
      </c>
      <c r="EE39" s="17">
        <f t="shared" si="4"/>
        <v>20</v>
      </c>
      <c r="EF39" s="17">
        <f t="shared" si="4"/>
        <v>5</v>
      </c>
      <c r="EG39" s="17">
        <f t="shared" si="4"/>
        <v>0</v>
      </c>
      <c r="EH39" s="17">
        <f t="shared" si="4"/>
        <v>16</v>
      </c>
      <c r="EI39" s="17">
        <f t="shared" si="4"/>
        <v>7</v>
      </c>
      <c r="EJ39" s="17">
        <f t="shared" si="4"/>
        <v>2</v>
      </c>
      <c r="EK39" s="17">
        <f t="shared" si="4"/>
        <v>16</v>
      </c>
      <c r="EL39" s="17">
        <f t="shared" si="4"/>
        <v>7</v>
      </c>
      <c r="EM39" s="17">
        <f t="shared" si="4"/>
        <v>2</v>
      </c>
      <c r="EN39" s="17">
        <f t="shared" si="4"/>
        <v>16</v>
      </c>
      <c r="EO39" s="17">
        <f t="shared" si="4"/>
        <v>7</v>
      </c>
      <c r="EP39" s="17">
        <f t="shared" si="4"/>
        <v>2</v>
      </c>
      <c r="EQ39" s="17">
        <f t="shared" si="4"/>
        <v>16</v>
      </c>
      <c r="ER39" s="17">
        <f t="shared" si="4"/>
        <v>7</v>
      </c>
      <c r="ES39" s="17">
        <f t="shared" si="4"/>
        <v>2</v>
      </c>
      <c r="ET39" s="17">
        <f t="shared" si="4"/>
        <v>16</v>
      </c>
      <c r="EU39" s="17">
        <f t="shared" si="4"/>
        <v>7</v>
      </c>
      <c r="EV39" s="17">
        <f t="shared" si="4"/>
        <v>2</v>
      </c>
      <c r="EW39" s="17">
        <f t="shared" si="4"/>
        <v>20</v>
      </c>
      <c r="EX39" s="17">
        <f t="shared" si="4"/>
        <v>5</v>
      </c>
      <c r="EY39" s="17">
        <f t="shared" si="4"/>
        <v>0</v>
      </c>
      <c r="EZ39" s="17">
        <f t="shared" si="4"/>
        <v>20</v>
      </c>
      <c r="FA39" s="17">
        <f t="shared" si="4"/>
        <v>5</v>
      </c>
      <c r="FB39" s="17">
        <f t="shared" si="4"/>
        <v>0</v>
      </c>
      <c r="FC39" s="17">
        <f t="shared" si="4"/>
        <v>20</v>
      </c>
      <c r="FD39" s="17">
        <f t="shared" si="4"/>
        <v>5</v>
      </c>
      <c r="FE39" s="17">
        <f t="shared" si="4"/>
        <v>0</v>
      </c>
      <c r="FF39" s="17">
        <f t="shared" si="4"/>
        <v>20</v>
      </c>
      <c r="FG39" s="17">
        <f t="shared" ref="FG39:FK39" si="5">SUM(FG14:FG38)</f>
        <v>5</v>
      </c>
      <c r="FH39" s="17">
        <f t="shared" si="5"/>
        <v>0</v>
      </c>
      <c r="FI39" s="17">
        <f t="shared" si="5"/>
        <v>16</v>
      </c>
      <c r="FJ39" s="17">
        <f t="shared" si="5"/>
        <v>7</v>
      </c>
      <c r="FK39" s="17">
        <f t="shared" si="5"/>
        <v>2</v>
      </c>
    </row>
    <row r="40" ht="39" customHeight="1" spans="1:254">
      <c r="A40" s="41" t="s">
        <v>206</v>
      </c>
      <c r="B40" s="42"/>
      <c r="C40" s="43">
        <f>C39/25%</f>
        <v>76</v>
      </c>
      <c r="D40" s="43">
        <f t="shared" ref="D40:BO40" si="6">D39/25%</f>
        <v>24</v>
      </c>
      <c r="E40" s="43">
        <f t="shared" si="6"/>
        <v>0</v>
      </c>
      <c r="F40" s="43">
        <f t="shared" si="6"/>
        <v>76</v>
      </c>
      <c r="G40" s="43">
        <f t="shared" si="6"/>
        <v>24</v>
      </c>
      <c r="H40" s="43">
        <f t="shared" si="6"/>
        <v>0</v>
      </c>
      <c r="I40" s="43">
        <f t="shared" si="6"/>
        <v>76</v>
      </c>
      <c r="J40" s="43">
        <f t="shared" si="6"/>
        <v>24</v>
      </c>
      <c r="K40" s="43">
        <f t="shared" si="6"/>
        <v>0</v>
      </c>
      <c r="L40" s="43">
        <f t="shared" si="6"/>
        <v>76</v>
      </c>
      <c r="M40" s="43">
        <f t="shared" si="6"/>
        <v>24</v>
      </c>
      <c r="N40" s="43">
        <f t="shared" si="6"/>
        <v>0</v>
      </c>
      <c r="O40" s="43">
        <f t="shared" si="6"/>
        <v>76</v>
      </c>
      <c r="P40" s="43">
        <f t="shared" si="6"/>
        <v>24</v>
      </c>
      <c r="Q40" s="43">
        <f t="shared" si="6"/>
        <v>0</v>
      </c>
      <c r="R40" s="43">
        <f t="shared" si="6"/>
        <v>64</v>
      </c>
      <c r="S40" s="43">
        <f t="shared" si="6"/>
        <v>28</v>
      </c>
      <c r="T40" s="43">
        <f t="shared" si="6"/>
        <v>8</v>
      </c>
      <c r="U40" s="43">
        <f t="shared" si="6"/>
        <v>64</v>
      </c>
      <c r="V40" s="43">
        <f t="shared" si="6"/>
        <v>28</v>
      </c>
      <c r="W40" s="43">
        <f t="shared" si="6"/>
        <v>8</v>
      </c>
      <c r="X40" s="43">
        <f t="shared" si="6"/>
        <v>64</v>
      </c>
      <c r="Y40" s="43">
        <f t="shared" si="6"/>
        <v>28</v>
      </c>
      <c r="Z40" s="43">
        <f t="shared" si="6"/>
        <v>8</v>
      </c>
      <c r="AA40" s="43">
        <f t="shared" si="6"/>
        <v>64</v>
      </c>
      <c r="AB40" s="43">
        <f t="shared" si="6"/>
        <v>28</v>
      </c>
      <c r="AC40" s="43">
        <f t="shared" si="6"/>
        <v>8</v>
      </c>
      <c r="AD40" s="43">
        <f t="shared" si="6"/>
        <v>64</v>
      </c>
      <c r="AE40" s="43">
        <f t="shared" si="6"/>
        <v>28</v>
      </c>
      <c r="AF40" s="43">
        <f t="shared" si="6"/>
        <v>8</v>
      </c>
      <c r="AG40" s="43">
        <f t="shared" si="6"/>
        <v>64</v>
      </c>
      <c r="AH40" s="43">
        <f t="shared" si="6"/>
        <v>28</v>
      </c>
      <c r="AI40" s="43">
        <f t="shared" si="6"/>
        <v>8</v>
      </c>
      <c r="AJ40" s="43">
        <f t="shared" si="6"/>
        <v>64</v>
      </c>
      <c r="AK40" s="43">
        <f t="shared" si="6"/>
        <v>28</v>
      </c>
      <c r="AL40" s="43">
        <f t="shared" si="6"/>
        <v>8</v>
      </c>
      <c r="AM40" s="43">
        <f t="shared" si="6"/>
        <v>64</v>
      </c>
      <c r="AN40" s="43">
        <f t="shared" si="6"/>
        <v>28</v>
      </c>
      <c r="AO40" s="43">
        <f t="shared" si="6"/>
        <v>8</v>
      </c>
      <c r="AP40" s="43">
        <f t="shared" si="6"/>
        <v>64</v>
      </c>
      <c r="AQ40" s="43">
        <f t="shared" si="6"/>
        <v>28</v>
      </c>
      <c r="AR40" s="43">
        <f t="shared" si="6"/>
        <v>8</v>
      </c>
      <c r="AS40" s="43">
        <f t="shared" si="6"/>
        <v>64</v>
      </c>
      <c r="AT40" s="43">
        <f t="shared" si="6"/>
        <v>28</v>
      </c>
      <c r="AU40" s="43">
        <f t="shared" si="6"/>
        <v>8</v>
      </c>
      <c r="AV40" s="43">
        <f t="shared" si="6"/>
        <v>64</v>
      </c>
      <c r="AW40" s="43">
        <f t="shared" si="6"/>
        <v>28</v>
      </c>
      <c r="AX40" s="43">
        <f t="shared" si="6"/>
        <v>8</v>
      </c>
      <c r="AY40" s="43">
        <f t="shared" si="6"/>
        <v>64</v>
      </c>
      <c r="AZ40" s="43">
        <f t="shared" si="6"/>
        <v>28</v>
      </c>
      <c r="BA40" s="43">
        <f t="shared" si="6"/>
        <v>8</v>
      </c>
      <c r="BB40" s="43">
        <f t="shared" si="6"/>
        <v>64</v>
      </c>
      <c r="BC40" s="43">
        <f t="shared" si="6"/>
        <v>28</v>
      </c>
      <c r="BD40" s="43">
        <f t="shared" si="6"/>
        <v>8</v>
      </c>
      <c r="BE40" s="43">
        <f t="shared" si="6"/>
        <v>64</v>
      </c>
      <c r="BF40" s="43">
        <f t="shared" si="6"/>
        <v>28</v>
      </c>
      <c r="BG40" s="43">
        <f t="shared" si="6"/>
        <v>8</v>
      </c>
      <c r="BH40" s="43">
        <f t="shared" si="6"/>
        <v>64</v>
      </c>
      <c r="BI40" s="43">
        <f t="shared" si="6"/>
        <v>28</v>
      </c>
      <c r="BJ40" s="43">
        <f t="shared" si="6"/>
        <v>8</v>
      </c>
      <c r="BK40" s="43">
        <f t="shared" si="6"/>
        <v>68</v>
      </c>
      <c r="BL40" s="43">
        <f t="shared" si="6"/>
        <v>24</v>
      </c>
      <c r="BM40" s="43">
        <f t="shared" si="6"/>
        <v>8</v>
      </c>
      <c r="BN40" s="43">
        <f t="shared" si="6"/>
        <v>68</v>
      </c>
      <c r="BO40" s="43">
        <f t="shared" si="6"/>
        <v>24</v>
      </c>
      <c r="BP40" s="43">
        <f t="shared" ref="BP40:EA40" si="7">BP39/25%</f>
        <v>8</v>
      </c>
      <c r="BQ40" s="43">
        <f t="shared" si="7"/>
        <v>68</v>
      </c>
      <c r="BR40" s="43">
        <f t="shared" si="7"/>
        <v>24</v>
      </c>
      <c r="BS40" s="43">
        <f t="shared" si="7"/>
        <v>8</v>
      </c>
      <c r="BT40" s="43">
        <f t="shared" si="7"/>
        <v>68</v>
      </c>
      <c r="BU40" s="43">
        <f t="shared" si="7"/>
        <v>24</v>
      </c>
      <c r="BV40" s="43">
        <f t="shared" si="7"/>
        <v>8</v>
      </c>
      <c r="BW40" s="43">
        <f t="shared" si="7"/>
        <v>68</v>
      </c>
      <c r="BX40" s="43">
        <f t="shared" si="7"/>
        <v>24</v>
      </c>
      <c r="BY40" s="43">
        <f t="shared" si="7"/>
        <v>8</v>
      </c>
      <c r="BZ40" s="43">
        <f t="shared" si="7"/>
        <v>80</v>
      </c>
      <c r="CA40" s="43">
        <f t="shared" si="7"/>
        <v>20</v>
      </c>
      <c r="CB40" s="43">
        <f t="shared" si="7"/>
        <v>0</v>
      </c>
      <c r="CC40" s="43">
        <f t="shared" si="7"/>
        <v>80</v>
      </c>
      <c r="CD40" s="43">
        <f t="shared" si="7"/>
        <v>20</v>
      </c>
      <c r="CE40" s="43">
        <f t="shared" si="7"/>
        <v>0</v>
      </c>
      <c r="CF40" s="43">
        <f t="shared" si="7"/>
        <v>80</v>
      </c>
      <c r="CG40" s="43">
        <f t="shared" si="7"/>
        <v>20</v>
      </c>
      <c r="CH40" s="43">
        <f t="shared" si="7"/>
        <v>0</v>
      </c>
      <c r="CI40" s="43">
        <f t="shared" si="7"/>
        <v>80</v>
      </c>
      <c r="CJ40" s="43">
        <f t="shared" si="7"/>
        <v>20</v>
      </c>
      <c r="CK40" s="43">
        <f t="shared" si="7"/>
        <v>0</v>
      </c>
      <c r="CL40" s="43">
        <f t="shared" si="7"/>
        <v>80</v>
      </c>
      <c r="CM40" s="43">
        <f t="shared" si="7"/>
        <v>20</v>
      </c>
      <c r="CN40" s="43">
        <f t="shared" si="7"/>
        <v>0</v>
      </c>
      <c r="CO40" s="43">
        <f t="shared" si="7"/>
        <v>80</v>
      </c>
      <c r="CP40" s="43">
        <f t="shared" si="7"/>
        <v>20</v>
      </c>
      <c r="CQ40" s="43">
        <f t="shared" si="7"/>
        <v>0</v>
      </c>
      <c r="CR40" s="43">
        <f t="shared" si="7"/>
        <v>80</v>
      </c>
      <c r="CS40" s="43">
        <f t="shared" si="7"/>
        <v>20</v>
      </c>
      <c r="CT40" s="43">
        <f t="shared" si="7"/>
        <v>0</v>
      </c>
      <c r="CU40" s="43">
        <f t="shared" si="7"/>
        <v>80</v>
      </c>
      <c r="CV40" s="43">
        <f t="shared" si="7"/>
        <v>20</v>
      </c>
      <c r="CW40" s="43">
        <f t="shared" si="7"/>
        <v>0</v>
      </c>
      <c r="CX40" s="43">
        <f t="shared" si="7"/>
        <v>64</v>
      </c>
      <c r="CY40" s="43">
        <f t="shared" si="7"/>
        <v>28</v>
      </c>
      <c r="CZ40" s="43">
        <f t="shared" si="7"/>
        <v>8</v>
      </c>
      <c r="DA40" s="43">
        <f t="shared" si="7"/>
        <v>64</v>
      </c>
      <c r="DB40" s="43">
        <f t="shared" si="7"/>
        <v>28</v>
      </c>
      <c r="DC40" s="43">
        <f t="shared" si="7"/>
        <v>8</v>
      </c>
      <c r="DD40" s="43">
        <f t="shared" si="7"/>
        <v>80</v>
      </c>
      <c r="DE40" s="43">
        <f t="shared" si="7"/>
        <v>20</v>
      </c>
      <c r="DF40" s="43">
        <f t="shared" si="7"/>
        <v>0</v>
      </c>
      <c r="DG40" s="43">
        <f t="shared" si="7"/>
        <v>80</v>
      </c>
      <c r="DH40" s="43">
        <f t="shared" si="7"/>
        <v>20</v>
      </c>
      <c r="DI40" s="43">
        <f t="shared" si="7"/>
        <v>0</v>
      </c>
      <c r="DJ40" s="43">
        <f t="shared" si="7"/>
        <v>80</v>
      </c>
      <c r="DK40" s="43">
        <f t="shared" si="7"/>
        <v>20</v>
      </c>
      <c r="DL40" s="43">
        <f t="shared" si="7"/>
        <v>0</v>
      </c>
      <c r="DM40" s="43">
        <f t="shared" si="7"/>
        <v>80</v>
      </c>
      <c r="DN40" s="43">
        <f t="shared" si="7"/>
        <v>20</v>
      </c>
      <c r="DO40" s="43">
        <f t="shared" si="7"/>
        <v>0</v>
      </c>
      <c r="DP40" s="43">
        <f t="shared" si="7"/>
        <v>64</v>
      </c>
      <c r="DQ40" s="43">
        <f t="shared" si="7"/>
        <v>28</v>
      </c>
      <c r="DR40" s="43">
        <f t="shared" si="7"/>
        <v>8</v>
      </c>
      <c r="DS40" s="43">
        <f t="shared" si="7"/>
        <v>80</v>
      </c>
      <c r="DT40" s="43">
        <f t="shared" si="7"/>
        <v>20</v>
      </c>
      <c r="DU40" s="43">
        <f t="shared" si="7"/>
        <v>0</v>
      </c>
      <c r="DV40" s="43">
        <f t="shared" si="7"/>
        <v>80</v>
      </c>
      <c r="DW40" s="43">
        <f t="shared" si="7"/>
        <v>20</v>
      </c>
      <c r="DX40" s="43">
        <f t="shared" si="7"/>
        <v>0</v>
      </c>
      <c r="DY40" s="43">
        <f t="shared" si="7"/>
        <v>80</v>
      </c>
      <c r="DZ40" s="43">
        <f t="shared" si="7"/>
        <v>20</v>
      </c>
      <c r="EA40" s="43">
        <f t="shared" si="7"/>
        <v>0</v>
      </c>
      <c r="EB40" s="43">
        <f t="shared" ref="EB40:FK40" si="8">EB39/25%</f>
        <v>80</v>
      </c>
      <c r="EC40" s="43">
        <f t="shared" si="8"/>
        <v>20</v>
      </c>
      <c r="ED40" s="43">
        <f t="shared" si="8"/>
        <v>0</v>
      </c>
      <c r="EE40" s="43">
        <f t="shared" si="8"/>
        <v>80</v>
      </c>
      <c r="EF40" s="43">
        <f t="shared" si="8"/>
        <v>20</v>
      </c>
      <c r="EG40" s="43">
        <f t="shared" si="8"/>
        <v>0</v>
      </c>
      <c r="EH40" s="43">
        <f t="shared" si="8"/>
        <v>64</v>
      </c>
      <c r="EI40" s="43">
        <f t="shared" si="8"/>
        <v>28</v>
      </c>
      <c r="EJ40" s="43">
        <f t="shared" si="8"/>
        <v>8</v>
      </c>
      <c r="EK40" s="43">
        <f t="shared" si="8"/>
        <v>64</v>
      </c>
      <c r="EL40" s="43">
        <f t="shared" si="8"/>
        <v>28</v>
      </c>
      <c r="EM40" s="43">
        <f t="shared" si="8"/>
        <v>8</v>
      </c>
      <c r="EN40" s="43">
        <f t="shared" si="8"/>
        <v>64</v>
      </c>
      <c r="EO40" s="43">
        <f t="shared" si="8"/>
        <v>28</v>
      </c>
      <c r="EP40" s="43">
        <f t="shared" si="8"/>
        <v>8</v>
      </c>
      <c r="EQ40" s="43">
        <f t="shared" si="8"/>
        <v>64</v>
      </c>
      <c r="ER40" s="43">
        <f t="shared" si="8"/>
        <v>28</v>
      </c>
      <c r="ES40" s="43">
        <f t="shared" si="8"/>
        <v>8</v>
      </c>
      <c r="ET40" s="43">
        <f t="shared" si="8"/>
        <v>64</v>
      </c>
      <c r="EU40" s="43">
        <f t="shared" si="8"/>
        <v>28</v>
      </c>
      <c r="EV40" s="43">
        <f t="shared" si="8"/>
        <v>8</v>
      </c>
      <c r="EW40" s="43">
        <f t="shared" si="8"/>
        <v>80</v>
      </c>
      <c r="EX40" s="43">
        <f t="shared" si="8"/>
        <v>20</v>
      </c>
      <c r="EY40" s="43">
        <f t="shared" si="8"/>
        <v>0</v>
      </c>
      <c r="EZ40" s="43">
        <f t="shared" si="8"/>
        <v>80</v>
      </c>
      <c r="FA40" s="43">
        <f t="shared" si="8"/>
        <v>20</v>
      </c>
      <c r="FB40" s="43">
        <f t="shared" si="8"/>
        <v>0</v>
      </c>
      <c r="FC40" s="43">
        <f t="shared" si="8"/>
        <v>80</v>
      </c>
      <c r="FD40" s="43">
        <f t="shared" si="8"/>
        <v>20</v>
      </c>
      <c r="FE40" s="43">
        <f t="shared" si="8"/>
        <v>0</v>
      </c>
      <c r="FF40" s="43">
        <f t="shared" si="8"/>
        <v>80</v>
      </c>
      <c r="FG40" s="43">
        <f t="shared" si="8"/>
        <v>20</v>
      </c>
      <c r="FH40" s="43">
        <f t="shared" si="8"/>
        <v>0</v>
      </c>
      <c r="FI40" s="43">
        <f t="shared" si="8"/>
        <v>64</v>
      </c>
      <c r="FJ40" s="43">
        <f t="shared" si="8"/>
        <v>28</v>
      </c>
      <c r="FK40" s="43">
        <f t="shared" si="8"/>
        <v>8</v>
      </c>
    </row>
    <row r="42" spans="1:254">
      <c r="B42" s="88" t="s">
        <v>207</v>
      </c>
      <c r="C42" s="89"/>
      <c r="D42" s="89"/>
      <c r="E42" s="90"/>
      <c r="F42" s="91"/>
      <c r="G42" s="91"/>
      <c r="H42" s="91"/>
      <c r="I42" s="91"/>
    </row>
    <row r="43" spans="1:254">
      <c r="B43" s="37" t="s">
        <v>208</v>
      </c>
      <c r="C43" s="92" t="s">
        <v>687</v>
      </c>
      <c r="D43" s="93">
        <f>E43/100*25</f>
        <v>19</v>
      </c>
      <c r="E43" s="94">
        <f>(C40+F40+I40+L40+O40)/5</f>
        <v>76</v>
      </c>
    </row>
    <row r="44" spans="1:254">
      <c r="B44" s="37" t="s">
        <v>210</v>
      </c>
      <c r="C44" s="95" t="s">
        <v>687</v>
      </c>
      <c r="D44" s="93">
        <f t="shared" ref="D44:D45" si="9">E44/100*25</f>
        <v>6</v>
      </c>
      <c r="E44" s="96">
        <f>(D40+G40+J40+M40+P40)/5</f>
        <v>24</v>
      </c>
    </row>
    <row r="45" spans="1:254">
      <c r="B45" s="37" t="s">
        <v>211</v>
      </c>
      <c r="C45" s="95" t="s">
        <v>687</v>
      </c>
      <c r="D45" s="93">
        <f t="shared" si="9"/>
        <v>0</v>
      </c>
      <c r="E45" s="96">
        <f>(E40+H40+K40+N40+Q40)/5</f>
        <v>0</v>
      </c>
    </row>
    <row r="46" spans="1:254">
      <c r="B46" s="37"/>
      <c r="C46" s="97"/>
      <c r="D46" s="98">
        <f>SUM(D43:D45)</f>
        <v>25</v>
      </c>
      <c r="E46" s="98">
        <f>SUM(E43:E45)</f>
        <v>100</v>
      </c>
    </row>
    <row r="47" customHeight="1" spans="1:254">
      <c r="B47" s="37"/>
      <c r="C47" s="95"/>
      <c r="D47" s="82" t="s">
        <v>12</v>
      </c>
      <c r="E47" s="83"/>
      <c r="F47" s="77" t="s">
        <v>13</v>
      </c>
      <c r="G47" s="78"/>
      <c r="H47" s="79" t="s">
        <v>404</v>
      </c>
      <c r="I47" s="80"/>
    </row>
    <row r="48" spans="1:254">
      <c r="B48" s="37" t="s">
        <v>208</v>
      </c>
      <c r="C48" s="95" t="s">
        <v>688</v>
      </c>
      <c r="D48" s="17">
        <f>E48/100*25</f>
        <v>16</v>
      </c>
      <c r="E48" s="96">
        <f>(R40+U40+X40+AA40+AD40)/5</f>
        <v>64</v>
      </c>
      <c r="F48" s="17">
        <f>G48/100*25</f>
        <v>16</v>
      </c>
      <c r="G48" s="96">
        <f>(AG40+AJ40+AM40+AP40+AS40)/5</f>
        <v>64</v>
      </c>
      <c r="H48" s="17">
        <f>I48/100*25</f>
        <v>16</v>
      </c>
      <c r="I48" s="96">
        <f>(AV40+AY40+BB40+BE40+BH40)/5</f>
        <v>64</v>
      </c>
    </row>
    <row r="49" spans="2:13">
      <c r="B49" s="37" t="s">
        <v>210</v>
      </c>
      <c r="C49" s="95" t="s">
        <v>688</v>
      </c>
      <c r="D49" s="17">
        <f t="shared" ref="D49:D50" si="10">E49/100*25</f>
        <v>7</v>
      </c>
      <c r="E49" s="96">
        <f>(S40+V40+Y40+AB40+AE40)/5</f>
        <v>28</v>
      </c>
      <c r="F49" s="17">
        <f t="shared" ref="F49:F50" si="11">G49/100*25</f>
        <v>7</v>
      </c>
      <c r="G49" s="96">
        <f>(AH40+AK40+AN40+AQ40+AT40)/5</f>
        <v>28</v>
      </c>
      <c r="H49" s="17">
        <f t="shared" ref="H49:H50" si="12">I49/100*25</f>
        <v>7</v>
      </c>
      <c r="I49" s="96">
        <f>(AW40+AZ40+BC40+BF40+BI40)/5</f>
        <v>28</v>
      </c>
    </row>
    <row r="50" spans="2:13">
      <c r="B50" s="37" t="s">
        <v>211</v>
      </c>
      <c r="C50" s="95" t="s">
        <v>688</v>
      </c>
      <c r="D50" s="17">
        <f t="shared" si="10"/>
        <v>2</v>
      </c>
      <c r="E50" s="96">
        <f>(T40+W40+Z40+AC40+AF40)/5</f>
        <v>8</v>
      </c>
      <c r="F50" s="17">
        <f t="shared" si="11"/>
        <v>2</v>
      </c>
      <c r="G50" s="96">
        <f>(AI40+AL40+AO40+AR40+AU40)/5</f>
        <v>8</v>
      </c>
      <c r="H50" s="17">
        <f t="shared" si="12"/>
        <v>2</v>
      </c>
      <c r="I50" s="96">
        <f>(AX40+BA40+BD40+BG40+BJ40)/5</f>
        <v>8</v>
      </c>
    </row>
    <row r="51" spans="2:13">
      <c r="B51" s="37"/>
      <c r="C51" s="95"/>
      <c r="D51" s="99">
        <f t="shared" ref="D51:I51" si="13">SUM(D48:D50)</f>
        <v>25</v>
      </c>
      <c r="E51" s="99">
        <f t="shared" si="13"/>
        <v>100</v>
      </c>
      <c r="F51" s="100">
        <f t="shared" si="13"/>
        <v>25</v>
      </c>
      <c r="G51" s="99">
        <f t="shared" si="13"/>
        <v>100</v>
      </c>
      <c r="H51" s="100">
        <f t="shared" si="13"/>
        <v>25</v>
      </c>
      <c r="I51" s="99">
        <f t="shared" si="13"/>
        <v>100</v>
      </c>
    </row>
    <row r="52" spans="2:13">
      <c r="B52" s="37" t="s">
        <v>208</v>
      </c>
      <c r="C52" s="95" t="s">
        <v>689</v>
      </c>
      <c r="D52" s="17">
        <f>E52/100*25</f>
        <v>17</v>
      </c>
      <c r="E52" s="96">
        <f>(BK40+BN40+BQ40+BT40+BW40)/5</f>
        <v>68</v>
      </c>
      <c r="I52" s="101"/>
    </row>
    <row r="53" spans="2:13">
      <c r="B53" s="37" t="s">
        <v>210</v>
      </c>
      <c r="C53" s="95" t="s">
        <v>689</v>
      </c>
      <c r="D53" s="17">
        <f t="shared" ref="D53:D54" si="14">E53/100*25</f>
        <v>6</v>
      </c>
      <c r="E53" s="96">
        <f>(BL40+BO40+BR40+BU40+BX40)/5</f>
        <v>24</v>
      </c>
    </row>
    <row r="54" spans="2:13">
      <c r="B54" s="37" t="s">
        <v>211</v>
      </c>
      <c r="C54" s="95" t="s">
        <v>689</v>
      </c>
      <c r="D54" s="17">
        <f t="shared" si="14"/>
        <v>2</v>
      </c>
      <c r="E54" s="96">
        <f>(BM40+BP40+BS40+BV40+BY40)/5</f>
        <v>8</v>
      </c>
    </row>
    <row r="55" spans="2:13">
      <c r="B55" s="37"/>
      <c r="C55" s="97"/>
      <c r="D55" s="102">
        <f>SUM(D52:D54)</f>
        <v>25</v>
      </c>
      <c r="E55" s="102">
        <f>SUM(E52:E54)</f>
        <v>100</v>
      </c>
      <c r="F55" s="103"/>
    </row>
    <row r="56" spans="2:13">
      <c r="B56" s="37"/>
      <c r="C56" s="95"/>
      <c r="D56" s="82" t="s">
        <v>219</v>
      </c>
      <c r="E56" s="83"/>
      <c r="F56" s="82" t="s">
        <v>15</v>
      </c>
      <c r="G56" s="83"/>
      <c r="H56" s="79" t="s">
        <v>220</v>
      </c>
      <c r="I56" s="80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5" t="s">
        <v>690</v>
      </c>
      <c r="D57" s="17">
        <f>E57/100*25</f>
        <v>20</v>
      </c>
      <c r="E57" s="96">
        <f>(BZ40+CC40+CF40+CI40+CL40)/5</f>
        <v>80</v>
      </c>
      <c r="F57" s="17">
        <f>G57/100*25</f>
        <v>18.4</v>
      </c>
      <c r="G57" s="96">
        <f>(CO40+CR40+CU40+CX40+DA40)/5</f>
        <v>73.6</v>
      </c>
      <c r="H57" s="17">
        <f>I57/100*25</f>
        <v>19.2</v>
      </c>
      <c r="I57" s="96">
        <f>(DD40+DG40+DJ40+DM40+DP40)/5</f>
        <v>76.8</v>
      </c>
      <c r="J57" s="17">
        <f>K57/100*25</f>
        <v>20</v>
      </c>
      <c r="K57" s="96">
        <f>(DS40+DV40+DY40+EB40+EE40)/5</f>
        <v>80</v>
      </c>
      <c r="L57" s="17">
        <f>M57/100*25</f>
        <v>16</v>
      </c>
      <c r="M57" s="96">
        <f>(EH40+EK40+EN40+EQ40+ET40)/5</f>
        <v>64</v>
      </c>
    </row>
    <row r="58" spans="2:13">
      <c r="B58" s="37" t="s">
        <v>210</v>
      </c>
      <c r="C58" s="95" t="s">
        <v>690</v>
      </c>
      <c r="D58" s="17">
        <f t="shared" ref="D58:D59" si="15">E58/100*25</f>
        <v>5</v>
      </c>
      <c r="E58" s="96">
        <f>(CA40+CD40+CG40+CJ40+CM40)/5</f>
        <v>20</v>
      </c>
      <c r="F58" s="17">
        <f t="shared" ref="F58:F59" si="16">G58/100*25</f>
        <v>5.8</v>
      </c>
      <c r="G58" s="96">
        <f>(CP40+CS40+CV40+CY40+DB40)/5</f>
        <v>23.2</v>
      </c>
      <c r="H58" s="17">
        <f t="shared" ref="H58:H59" si="17">I58/100*25</f>
        <v>5.4</v>
      </c>
      <c r="I58" s="96">
        <f>(DE40+DH40+DK40+DN40+DQ40)/5</f>
        <v>21.6</v>
      </c>
      <c r="J58" s="17">
        <f t="shared" ref="J58:J59" si="18">K58/100*25</f>
        <v>5</v>
      </c>
      <c r="K58" s="96">
        <f>(DT40+DW40+DZ40+EC40+EF40)/5</f>
        <v>20</v>
      </c>
      <c r="L58" s="17">
        <f t="shared" ref="L58:L59" si="19">M58/100*25</f>
        <v>7</v>
      </c>
      <c r="M58" s="96">
        <f>(EI40+EL40+EO40+ER40+EU40)/5</f>
        <v>28</v>
      </c>
    </row>
    <row r="59" spans="2:13">
      <c r="B59" s="37" t="s">
        <v>211</v>
      </c>
      <c r="C59" s="95" t="s">
        <v>690</v>
      </c>
      <c r="D59" s="17">
        <f t="shared" si="15"/>
        <v>0</v>
      </c>
      <c r="E59" s="96">
        <f>(CB40+CE40+CH40+CK40+CN40)/5</f>
        <v>0</v>
      </c>
      <c r="F59" s="17">
        <f t="shared" si="16"/>
        <v>0.8</v>
      </c>
      <c r="G59" s="96">
        <f>(CQ40+CT40+CW40+CZ40+DC40)/5</f>
        <v>3.2</v>
      </c>
      <c r="H59" s="17">
        <f t="shared" si="17"/>
        <v>0.4</v>
      </c>
      <c r="I59" s="96">
        <f>(DF40+DI40+DL40+DO40+DR40)/5</f>
        <v>1.6</v>
      </c>
      <c r="J59" s="17">
        <f t="shared" si="18"/>
        <v>0</v>
      </c>
      <c r="K59" s="96">
        <f>(DU40+DX40+EA40+ED40+EG40)/5</f>
        <v>0</v>
      </c>
      <c r="L59" s="17">
        <f t="shared" si="19"/>
        <v>2</v>
      </c>
      <c r="M59" s="96">
        <f>(EJ40+EM40+EP40+ES40+EV40)/5</f>
        <v>8</v>
      </c>
    </row>
    <row r="60" spans="2:13">
      <c r="B60" s="37"/>
      <c r="C60" s="95"/>
      <c r="D60" s="100">
        <f t="shared" ref="D60:M60" si="20">SUM(D57:D59)</f>
        <v>25</v>
      </c>
      <c r="E60" s="100">
        <f t="shared" si="20"/>
        <v>100</v>
      </c>
      <c r="F60" s="100">
        <f t="shared" si="20"/>
        <v>25</v>
      </c>
      <c r="G60" s="99">
        <f t="shared" si="20"/>
        <v>100</v>
      </c>
      <c r="H60" s="100">
        <f t="shared" si="20"/>
        <v>25</v>
      </c>
      <c r="I60" s="99">
        <f t="shared" si="20"/>
        <v>100</v>
      </c>
      <c r="J60" s="100">
        <f t="shared" si="20"/>
        <v>25</v>
      </c>
      <c r="K60" s="99">
        <f t="shared" si="20"/>
        <v>100</v>
      </c>
      <c r="L60" s="100">
        <f t="shared" si="20"/>
        <v>25</v>
      </c>
      <c r="M60" s="99">
        <f t="shared" si="20"/>
        <v>100</v>
      </c>
    </row>
    <row r="61" spans="2:13">
      <c r="B61" s="37" t="s">
        <v>208</v>
      </c>
      <c r="C61" s="95" t="s">
        <v>691</v>
      </c>
      <c r="D61" s="17">
        <f>E61/100*25</f>
        <v>19.2</v>
      </c>
      <c r="E61" s="96">
        <f>(EW40+EZ40+FC40+FF40+FI40)/5</f>
        <v>76.8</v>
      </c>
    </row>
    <row r="62" spans="2:13">
      <c r="B62" s="37" t="s">
        <v>210</v>
      </c>
      <c r="C62" s="95" t="s">
        <v>691</v>
      </c>
      <c r="D62" s="17">
        <f t="shared" ref="D62:D63" si="21">E62/100*25</f>
        <v>5.4</v>
      </c>
      <c r="E62" s="96">
        <f>(EX40+FA40+FD40+FG40+FJ40)/5</f>
        <v>21.6</v>
      </c>
    </row>
    <row r="63" spans="2:13">
      <c r="B63" s="37" t="s">
        <v>211</v>
      </c>
      <c r="C63" s="95" t="s">
        <v>691</v>
      </c>
      <c r="D63" s="17">
        <f t="shared" si="21"/>
        <v>0.4</v>
      </c>
      <c r="E63" s="96">
        <f>(EY40+FB40+FE40+FH40+FK40)/5</f>
        <v>1.6</v>
      </c>
    </row>
    <row r="64" spans="2:13">
      <c r="B64" s="37"/>
      <c r="C64" s="95"/>
      <c r="D64" s="100">
        <f>SUM(D61:D63)</f>
        <v>25</v>
      </c>
      <c r="E64" s="100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3" t="s">
        <v>692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69" t="s">
        <v>693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0" t="s">
        <v>7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1" t="s">
        <v>9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3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5"/>
      <c r="B11" s="65"/>
      <c r="C11" s="23" t="s">
        <v>694</v>
      </c>
      <c r="D11" s="23" t="s">
        <v>21</v>
      </c>
      <c r="E11" s="23" t="s">
        <v>22</v>
      </c>
      <c r="F11" s="23" t="s">
        <v>695</v>
      </c>
      <c r="G11" s="23" t="s">
        <v>24</v>
      </c>
      <c r="H11" s="23" t="s">
        <v>25</v>
      </c>
      <c r="I11" s="23" t="s">
        <v>696</v>
      </c>
      <c r="J11" s="23" t="s">
        <v>27</v>
      </c>
      <c r="K11" s="23" t="s">
        <v>28</v>
      </c>
      <c r="L11" s="23" t="s">
        <v>697</v>
      </c>
      <c r="M11" s="23" t="s">
        <v>27</v>
      </c>
      <c r="N11" s="23" t="s">
        <v>28</v>
      </c>
      <c r="O11" s="23" t="s">
        <v>698</v>
      </c>
      <c r="P11" s="23" t="s">
        <v>412</v>
      </c>
      <c r="Q11" s="23" t="s">
        <v>413</v>
      </c>
      <c r="R11" s="23" t="s">
        <v>699</v>
      </c>
      <c r="S11" s="23" t="s">
        <v>22</v>
      </c>
      <c r="T11" s="23" t="s">
        <v>30</v>
      </c>
      <c r="U11" s="23" t="s">
        <v>700</v>
      </c>
      <c r="V11" s="23"/>
      <c r="W11" s="23"/>
      <c r="X11" s="23" t="s">
        <v>701</v>
      </c>
      <c r="Y11" s="23"/>
      <c r="Z11" s="23"/>
      <c r="AA11" s="23" t="s">
        <v>702</v>
      </c>
      <c r="AB11" s="23"/>
      <c r="AC11" s="23"/>
      <c r="AD11" s="23" t="s">
        <v>703</v>
      </c>
      <c r="AE11" s="23"/>
      <c r="AF11" s="23"/>
      <c r="AG11" s="23" t="s">
        <v>704</v>
      </c>
      <c r="AH11" s="23"/>
      <c r="AI11" s="23"/>
      <c r="AJ11" s="23" t="s">
        <v>705</v>
      </c>
      <c r="AK11" s="23"/>
      <c r="AL11" s="23"/>
      <c r="AM11" s="22" t="s">
        <v>706</v>
      </c>
      <c r="AN11" s="22"/>
      <c r="AO11" s="22"/>
      <c r="AP11" s="23" t="s">
        <v>707</v>
      </c>
      <c r="AQ11" s="23"/>
      <c r="AR11" s="23"/>
      <c r="AS11" s="23" t="s">
        <v>708</v>
      </c>
      <c r="AT11" s="23"/>
      <c r="AU11" s="23"/>
      <c r="AV11" s="23" t="s">
        <v>709</v>
      </c>
      <c r="AW11" s="23"/>
      <c r="AX11" s="23"/>
      <c r="AY11" s="23" t="s">
        <v>710</v>
      </c>
      <c r="AZ11" s="23"/>
      <c r="BA11" s="23"/>
      <c r="BB11" s="23" t="s">
        <v>711</v>
      </c>
      <c r="BC11" s="23"/>
      <c r="BD11" s="23"/>
      <c r="BE11" s="22" t="s">
        <v>712</v>
      </c>
      <c r="BF11" s="22"/>
      <c r="BG11" s="22"/>
      <c r="BH11" s="22" t="s">
        <v>713</v>
      </c>
      <c r="BI11" s="22"/>
      <c r="BJ11" s="22"/>
      <c r="BK11" s="23" t="s">
        <v>714</v>
      </c>
      <c r="BL11" s="23"/>
      <c r="BM11" s="23"/>
      <c r="BN11" s="23" t="s">
        <v>715</v>
      </c>
      <c r="BO11" s="23"/>
      <c r="BP11" s="23"/>
      <c r="BQ11" s="22" t="s">
        <v>716</v>
      </c>
      <c r="BR11" s="22"/>
      <c r="BS11" s="22"/>
      <c r="BT11" s="23" t="s">
        <v>717</v>
      </c>
      <c r="BU11" s="23"/>
      <c r="BV11" s="23"/>
      <c r="BW11" s="22" t="s">
        <v>718</v>
      </c>
      <c r="BX11" s="22"/>
      <c r="BY11" s="22"/>
      <c r="BZ11" s="22" t="s">
        <v>719</v>
      </c>
      <c r="CA11" s="22"/>
      <c r="CB11" s="22"/>
      <c r="CC11" s="22" t="s">
        <v>720</v>
      </c>
      <c r="CD11" s="22"/>
      <c r="CE11" s="22"/>
      <c r="CF11" s="22" t="s">
        <v>721</v>
      </c>
      <c r="CG11" s="22"/>
      <c r="CH11" s="22"/>
      <c r="CI11" s="22" t="s">
        <v>722</v>
      </c>
      <c r="CJ11" s="22"/>
      <c r="CK11" s="22"/>
      <c r="CL11" s="22" t="s">
        <v>723</v>
      </c>
      <c r="CM11" s="22"/>
      <c r="CN11" s="22"/>
      <c r="CO11" s="22" t="s">
        <v>724</v>
      </c>
      <c r="CP11" s="22"/>
      <c r="CQ11" s="22"/>
      <c r="CR11" s="22" t="s">
        <v>725</v>
      </c>
      <c r="CS11" s="22"/>
      <c r="CT11" s="22"/>
      <c r="CU11" s="22" t="s">
        <v>726</v>
      </c>
      <c r="CV11" s="22"/>
      <c r="CW11" s="22"/>
      <c r="CX11" s="22" t="s">
        <v>727</v>
      </c>
      <c r="CY11" s="22"/>
      <c r="CZ11" s="22"/>
      <c r="DA11" s="22" t="s">
        <v>728</v>
      </c>
      <c r="DB11" s="22"/>
      <c r="DC11" s="22"/>
      <c r="DD11" s="22" t="s">
        <v>729</v>
      </c>
      <c r="DE11" s="22"/>
      <c r="DF11" s="22"/>
      <c r="DG11" s="22" t="s">
        <v>730</v>
      </c>
      <c r="DH11" s="22"/>
      <c r="DI11" s="22"/>
      <c r="DJ11" s="22" t="s">
        <v>731</v>
      </c>
      <c r="DK11" s="22"/>
      <c r="DL11" s="22"/>
      <c r="DM11" s="22" t="s">
        <v>732</v>
      </c>
      <c r="DN11" s="22"/>
      <c r="DO11" s="22"/>
      <c r="DP11" s="22" t="s">
        <v>733</v>
      </c>
      <c r="DQ11" s="22"/>
      <c r="DR11" s="22"/>
      <c r="DS11" s="22" t="s">
        <v>734</v>
      </c>
      <c r="DT11" s="22"/>
      <c r="DU11" s="22"/>
      <c r="DV11" s="22" t="s">
        <v>735</v>
      </c>
      <c r="DW11" s="22"/>
      <c r="DX11" s="22"/>
      <c r="DY11" s="22" t="s">
        <v>736</v>
      </c>
      <c r="DZ11" s="22"/>
      <c r="EA11" s="22"/>
      <c r="EB11" s="22" t="s">
        <v>737</v>
      </c>
      <c r="EC11" s="22"/>
      <c r="ED11" s="22"/>
      <c r="EE11" s="22" t="s">
        <v>738</v>
      </c>
      <c r="EF11" s="22"/>
      <c r="EG11" s="22"/>
      <c r="EH11" s="22" t="s">
        <v>739</v>
      </c>
      <c r="EI11" s="22"/>
      <c r="EJ11" s="22"/>
      <c r="EK11" s="22" t="s">
        <v>740</v>
      </c>
      <c r="EL11" s="22"/>
      <c r="EM11" s="22"/>
      <c r="EN11" s="22" t="s">
        <v>741</v>
      </c>
      <c r="EO11" s="22"/>
      <c r="EP11" s="22"/>
      <c r="EQ11" s="22" t="s">
        <v>742</v>
      </c>
      <c r="ER11" s="22"/>
      <c r="ES11" s="22"/>
      <c r="ET11" s="22" t="s">
        <v>743</v>
      </c>
      <c r="EU11" s="22"/>
      <c r="EV11" s="22"/>
      <c r="EW11" s="22" t="s">
        <v>744</v>
      </c>
      <c r="EX11" s="22"/>
      <c r="EY11" s="22"/>
      <c r="EZ11" s="22" t="s">
        <v>745</v>
      </c>
      <c r="FA11" s="22"/>
      <c r="FB11" s="22"/>
      <c r="FC11" s="22" t="s">
        <v>746</v>
      </c>
      <c r="FD11" s="22"/>
      <c r="FE11" s="22"/>
      <c r="FF11" s="22" t="s">
        <v>747</v>
      </c>
      <c r="FG11" s="22"/>
      <c r="FH11" s="22"/>
      <c r="FI11" s="22" t="s">
        <v>748</v>
      </c>
      <c r="FJ11" s="22"/>
      <c r="FK11" s="22"/>
      <c r="FL11" s="22" t="s">
        <v>749</v>
      </c>
      <c r="FM11" s="22"/>
      <c r="FN11" s="22"/>
      <c r="FO11" s="22" t="s">
        <v>750</v>
      </c>
      <c r="FP11" s="22"/>
      <c r="FQ11" s="22"/>
      <c r="FR11" s="22" t="s">
        <v>751</v>
      </c>
      <c r="FS11" s="22"/>
      <c r="FT11" s="22"/>
      <c r="FU11" s="22" t="s">
        <v>752</v>
      </c>
      <c r="FV11" s="22"/>
      <c r="FW11" s="22"/>
      <c r="FX11" s="22" t="s">
        <v>753</v>
      </c>
      <c r="FY11" s="22"/>
      <c r="FZ11" s="22"/>
      <c r="GA11" s="22" t="s">
        <v>754</v>
      </c>
      <c r="GB11" s="22"/>
      <c r="GC11" s="22"/>
      <c r="GD11" s="22" t="s">
        <v>755</v>
      </c>
      <c r="GE11" s="22"/>
      <c r="GF11" s="22"/>
      <c r="GG11" s="22" t="s">
        <v>756</v>
      </c>
      <c r="GH11" s="22"/>
      <c r="GI11" s="22"/>
      <c r="GJ11" s="22" t="s">
        <v>757</v>
      </c>
      <c r="GK11" s="22"/>
      <c r="GL11" s="22"/>
      <c r="GM11" s="22" t="s">
        <v>758</v>
      </c>
      <c r="GN11" s="22"/>
      <c r="GO11" s="22"/>
      <c r="GP11" s="22" t="s">
        <v>759</v>
      </c>
      <c r="GQ11" s="22"/>
      <c r="GR11" s="22"/>
    </row>
    <row r="12" ht="85.5" customHeight="1" spans="1:254">
      <c r="A12" s="65"/>
      <c r="B12" s="65"/>
      <c r="C12" s="31" t="s">
        <v>760</v>
      </c>
      <c r="D12" s="31"/>
      <c r="E12" s="31"/>
      <c r="F12" s="31" t="s">
        <v>761</v>
      </c>
      <c r="G12" s="31"/>
      <c r="H12" s="31"/>
      <c r="I12" s="31" t="s">
        <v>762</v>
      </c>
      <c r="J12" s="31"/>
      <c r="K12" s="31"/>
      <c r="L12" s="31" t="s">
        <v>763</v>
      </c>
      <c r="M12" s="31"/>
      <c r="N12" s="31"/>
      <c r="O12" s="31" t="s">
        <v>764</v>
      </c>
      <c r="P12" s="31"/>
      <c r="Q12" s="31"/>
      <c r="R12" s="31" t="s">
        <v>765</v>
      </c>
      <c r="S12" s="31"/>
      <c r="T12" s="31"/>
      <c r="U12" s="31" t="s">
        <v>766</v>
      </c>
      <c r="V12" s="31"/>
      <c r="W12" s="31"/>
      <c r="X12" s="31" t="s">
        <v>767</v>
      </c>
      <c r="Y12" s="31"/>
      <c r="Z12" s="31"/>
      <c r="AA12" s="31" t="s">
        <v>768</v>
      </c>
      <c r="AB12" s="31"/>
      <c r="AC12" s="31"/>
      <c r="AD12" s="31" t="s">
        <v>769</v>
      </c>
      <c r="AE12" s="31"/>
      <c r="AF12" s="31"/>
      <c r="AG12" s="31" t="s">
        <v>770</v>
      </c>
      <c r="AH12" s="31"/>
      <c r="AI12" s="31"/>
      <c r="AJ12" s="31" t="s">
        <v>771</v>
      </c>
      <c r="AK12" s="31"/>
      <c r="AL12" s="31"/>
      <c r="AM12" s="31" t="s">
        <v>772</v>
      </c>
      <c r="AN12" s="31"/>
      <c r="AO12" s="31"/>
      <c r="AP12" s="31" t="s">
        <v>773</v>
      </c>
      <c r="AQ12" s="31"/>
      <c r="AR12" s="31"/>
      <c r="AS12" s="31" t="s">
        <v>774</v>
      </c>
      <c r="AT12" s="31"/>
      <c r="AU12" s="31"/>
      <c r="AV12" s="31" t="s">
        <v>775</v>
      </c>
      <c r="AW12" s="31"/>
      <c r="AX12" s="31"/>
      <c r="AY12" s="31" t="s">
        <v>776</v>
      </c>
      <c r="AZ12" s="31"/>
      <c r="BA12" s="31"/>
      <c r="BB12" s="31" t="s">
        <v>777</v>
      </c>
      <c r="BC12" s="31"/>
      <c r="BD12" s="31"/>
      <c r="BE12" s="31" t="s">
        <v>778</v>
      </c>
      <c r="BF12" s="31"/>
      <c r="BG12" s="31"/>
      <c r="BH12" s="31" t="s">
        <v>779</v>
      </c>
      <c r="BI12" s="31"/>
      <c r="BJ12" s="31"/>
      <c r="BK12" s="31" t="s">
        <v>780</v>
      </c>
      <c r="BL12" s="31"/>
      <c r="BM12" s="31"/>
      <c r="BN12" s="31" t="s">
        <v>781</v>
      </c>
      <c r="BO12" s="31"/>
      <c r="BP12" s="31"/>
      <c r="BQ12" s="31" t="s">
        <v>782</v>
      </c>
      <c r="BR12" s="31"/>
      <c r="BS12" s="31"/>
      <c r="BT12" s="31" t="s">
        <v>783</v>
      </c>
      <c r="BU12" s="31"/>
      <c r="BV12" s="31"/>
      <c r="BW12" s="31" t="s">
        <v>784</v>
      </c>
      <c r="BX12" s="31"/>
      <c r="BY12" s="31"/>
      <c r="BZ12" s="31" t="s">
        <v>785</v>
      </c>
      <c r="CA12" s="31"/>
      <c r="CB12" s="31"/>
      <c r="CC12" s="31" t="s">
        <v>786</v>
      </c>
      <c r="CD12" s="31"/>
      <c r="CE12" s="31"/>
      <c r="CF12" s="31" t="s">
        <v>787</v>
      </c>
      <c r="CG12" s="31"/>
      <c r="CH12" s="31"/>
      <c r="CI12" s="31" t="s">
        <v>788</v>
      </c>
      <c r="CJ12" s="31"/>
      <c r="CK12" s="31"/>
      <c r="CL12" s="31" t="s">
        <v>789</v>
      </c>
      <c r="CM12" s="31"/>
      <c r="CN12" s="31"/>
      <c r="CO12" s="31" t="s">
        <v>790</v>
      </c>
      <c r="CP12" s="31"/>
      <c r="CQ12" s="31"/>
      <c r="CR12" s="31" t="s">
        <v>791</v>
      </c>
      <c r="CS12" s="31"/>
      <c r="CT12" s="31"/>
      <c r="CU12" s="31" t="s">
        <v>792</v>
      </c>
      <c r="CV12" s="31"/>
      <c r="CW12" s="31"/>
      <c r="CX12" s="31" t="s">
        <v>793</v>
      </c>
      <c r="CY12" s="31"/>
      <c r="CZ12" s="31"/>
      <c r="DA12" s="31" t="s">
        <v>794</v>
      </c>
      <c r="DB12" s="31"/>
      <c r="DC12" s="31"/>
      <c r="DD12" s="31" t="s">
        <v>795</v>
      </c>
      <c r="DE12" s="31"/>
      <c r="DF12" s="31"/>
      <c r="DG12" s="31" t="s">
        <v>796</v>
      </c>
      <c r="DH12" s="31"/>
      <c r="DI12" s="31"/>
      <c r="DJ12" s="31" t="s">
        <v>797</v>
      </c>
      <c r="DK12" s="31"/>
      <c r="DL12" s="31"/>
      <c r="DM12" s="31" t="s">
        <v>798</v>
      </c>
      <c r="DN12" s="31"/>
      <c r="DO12" s="31"/>
      <c r="DP12" s="31" t="s">
        <v>799</v>
      </c>
      <c r="DQ12" s="31"/>
      <c r="DR12" s="31"/>
      <c r="DS12" s="31" t="s">
        <v>800</v>
      </c>
      <c r="DT12" s="31"/>
      <c r="DU12" s="31"/>
      <c r="DV12" s="31" t="s">
        <v>801</v>
      </c>
      <c r="DW12" s="31"/>
      <c r="DX12" s="31"/>
      <c r="DY12" s="31" t="s">
        <v>802</v>
      </c>
      <c r="DZ12" s="31"/>
      <c r="EA12" s="31"/>
      <c r="EB12" s="31" t="s">
        <v>803</v>
      </c>
      <c r="EC12" s="31"/>
      <c r="ED12" s="31"/>
      <c r="EE12" s="31" t="s">
        <v>804</v>
      </c>
      <c r="EF12" s="31"/>
      <c r="EG12" s="31"/>
      <c r="EH12" s="31" t="s">
        <v>805</v>
      </c>
      <c r="EI12" s="31"/>
      <c r="EJ12" s="31"/>
      <c r="EK12" s="32" t="s">
        <v>806</v>
      </c>
      <c r="EL12" s="32"/>
      <c r="EM12" s="32"/>
      <c r="EN12" s="31" t="s">
        <v>807</v>
      </c>
      <c r="EO12" s="31"/>
      <c r="EP12" s="31"/>
      <c r="EQ12" s="31" t="s">
        <v>808</v>
      </c>
      <c r="ER12" s="31"/>
      <c r="ES12" s="31"/>
      <c r="ET12" s="31" t="s">
        <v>809</v>
      </c>
      <c r="EU12" s="31"/>
      <c r="EV12" s="31"/>
      <c r="EW12" s="31" t="s">
        <v>810</v>
      </c>
      <c r="EX12" s="31"/>
      <c r="EY12" s="31"/>
      <c r="EZ12" s="31" t="s">
        <v>811</v>
      </c>
      <c r="FA12" s="31"/>
      <c r="FB12" s="31"/>
      <c r="FC12" s="31" t="s">
        <v>812</v>
      </c>
      <c r="FD12" s="31"/>
      <c r="FE12" s="31"/>
      <c r="FF12" s="31" t="s">
        <v>813</v>
      </c>
      <c r="FG12" s="31"/>
      <c r="FH12" s="31"/>
      <c r="FI12" s="31" t="s">
        <v>814</v>
      </c>
      <c r="FJ12" s="31"/>
      <c r="FK12" s="31"/>
      <c r="FL12" s="31" t="s">
        <v>815</v>
      </c>
      <c r="FM12" s="31"/>
      <c r="FN12" s="31"/>
      <c r="FO12" s="31" t="s">
        <v>816</v>
      </c>
      <c r="FP12" s="31"/>
      <c r="FQ12" s="31"/>
      <c r="FR12" s="31" t="s">
        <v>817</v>
      </c>
      <c r="FS12" s="31"/>
      <c r="FT12" s="31"/>
      <c r="FU12" s="32" t="s">
        <v>818</v>
      </c>
      <c r="FV12" s="32"/>
      <c r="FW12" s="32"/>
      <c r="FX12" s="31" t="s">
        <v>819</v>
      </c>
      <c r="FY12" s="31"/>
      <c r="FZ12" s="31"/>
      <c r="GA12" s="31" t="s">
        <v>820</v>
      </c>
      <c r="GB12" s="31"/>
      <c r="GC12" s="31"/>
      <c r="GD12" s="31" t="s">
        <v>821</v>
      </c>
      <c r="GE12" s="31"/>
      <c r="GF12" s="31"/>
      <c r="GG12" s="31" t="s">
        <v>822</v>
      </c>
      <c r="GH12" s="31"/>
      <c r="GI12" s="31"/>
      <c r="GJ12" s="31" t="s">
        <v>823</v>
      </c>
      <c r="GK12" s="31"/>
      <c r="GL12" s="31"/>
      <c r="GM12" s="31" t="s">
        <v>824</v>
      </c>
      <c r="GN12" s="31"/>
      <c r="GO12" s="31"/>
      <c r="GP12" s="31" t="s">
        <v>825</v>
      </c>
      <c r="GQ12" s="31"/>
      <c r="GR12" s="31"/>
    </row>
    <row r="13" ht="93.75" customHeight="1" spans="1:254">
      <c r="A13" s="65"/>
      <c r="B13" s="65"/>
      <c r="C13" s="34" t="s">
        <v>826</v>
      </c>
      <c r="D13" s="34" t="s">
        <v>827</v>
      </c>
      <c r="E13" s="34" t="s">
        <v>828</v>
      </c>
      <c r="F13" s="34" t="s">
        <v>829</v>
      </c>
      <c r="G13" s="34" t="s">
        <v>830</v>
      </c>
      <c r="H13" s="34" t="s">
        <v>831</v>
      </c>
      <c r="I13" s="34" t="s">
        <v>832</v>
      </c>
      <c r="J13" s="34" t="s">
        <v>833</v>
      </c>
      <c r="K13" s="34" t="s">
        <v>834</v>
      </c>
      <c r="L13" s="34" t="s">
        <v>835</v>
      </c>
      <c r="M13" s="34" t="s">
        <v>836</v>
      </c>
      <c r="N13" s="34" t="s">
        <v>837</v>
      </c>
      <c r="O13" s="34" t="s">
        <v>838</v>
      </c>
      <c r="P13" s="34" t="s">
        <v>838</v>
      </c>
      <c r="Q13" s="34" t="s">
        <v>839</v>
      </c>
      <c r="R13" s="34" t="s">
        <v>840</v>
      </c>
      <c r="S13" s="34" t="s">
        <v>841</v>
      </c>
      <c r="T13" s="34" t="s">
        <v>842</v>
      </c>
      <c r="U13" s="34" t="s">
        <v>843</v>
      </c>
      <c r="V13" s="34" t="s">
        <v>844</v>
      </c>
      <c r="W13" s="34" t="s">
        <v>845</v>
      </c>
      <c r="X13" s="34" t="s">
        <v>846</v>
      </c>
      <c r="Y13" s="34" t="s">
        <v>595</v>
      </c>
      <c r="Z13" s="34" t="s">
        <v>847</v>
      </c>
      <c r="AA13" s="34" t="s">
        <v>848</v>
      </c>
      <c r="AB13" s="34" t="s">
        <v>849</v>
      </c>
      <c r="AC13" s="34" t="s">
        <v>850</v>
      </c>
      <c r="AD13" s="34" t="s">
        <v>851</v>
      </c>
      <c r="AE13" s="34" t="s">
        <v>852</v>
      </c>
      <c r="AF13" s="34" t="s">
        <v>853</v>
      </c>
      <c r="AG13" s="34" t="s">
        <v>854</v>
      </c>
      <c r="AH13" s="34" t="s">
        <v>855</v>
      </c>
      <c r="AI13" s="34" t="s">
        <v>856</v>
      </c>
      <c r="AJ13" s="34" t="s">
        <v>319</v>
      </c>
      <c r="AK13" s="34" t="s">
        <v>857</v>
      </c>
      <c r="AL13" s="34" t="s">
        <v>858</v>
      </c>
      <c r="AM13" s="34" t="s">
        <v>859</v>
      </c>
      <c r="AN13" s="34" t="s">
        <v>860</v>
      </c>
      <c r="AO13" s="34" t="s">
        <v>861</v>
      </c>
      <c r="AP13" s="34" t="s">
        <v>862</v>
      </c>
      <c r="AQ13" s="34" t="s">
        <v>180</v>
      </c>
      <c r="AR13" s="34" t="s">
        <v>863</v>
      </c>
      <c r="AS13" s="34" t="s">
        <v>864</v>
      </c>
      <c r="AT13" s="34" t="s">
        <v>865</v>
      </c>
      <c r="AU13" s="34" t="s">
        <v>866</v>
      </c>
      <c r="AV13" s="34" t="s">
        <v>867</v>
      </c>
      <c r="AW13" s="34" t="s">
        <v>868</v>
      </c>
      <c r="AX13" s="34" t="s">
        <v>869</v>
      </c>
      <c r="AY13" s="34" t="s">
        <v>870</v>
      </c>
      <c r="AZ13" s="34" t="s">
        <v>871</v>
      </c>
      <c r="BA13" s="34" t="s">
        <v>872</v>
      </c>
      <c r="BB13" s="34" t="s">
        <v>873</v>
      </c>
      <c r="BC13" s="34" t="s">
        <v>874</v>
      </c>
      <c r="BD13" s="34" t="s">
        <v>875</v>
      </c>
      <c r="BE13" s="34" t="s">
        <v>306</v>
      </c>
      <c r="BF13" s="34" t="s">
        <v>876</v>
      </c>
      <c r="BG13" s="34" t="s">
        <v>534</v>
      </c>
      <c r="BH13" s="34" t="s">
        <v>877</v>
      </c>
      <c r="BI13" s="34" t="s">
        <v>878</v>
      </c>
      <c r="BJ13" s="34" t="s">
        <v>879</v>
      </c>
      <c r="BK13" s="34" t="s">
        <v>880</v>
      </c>
      <c r="BL13" s="34" t="s">
        <v>881</v>
      </c>
      <c r="BM13" s="34" t="s">
        <v>882</v>
      </c>
      <c r="BN13" s="34" t="s">
        <v>883</v>
      </c>
      <c r="BO13" s="34" t="s">
        <v>884</v>
      </c>
      <c r="BP13" s="34" t="s">
        <v>885</v>
      </c>
      <c r="BQ13" s="34" t="s">
        <v>309</v>
      </c>
      <c r="BR13" s="34" t="s">
        <v>886</v>
      </c>
      <c r="BS13" s="34" t="s">
        <v>887</v>
      </c>
      <c r="BT13" s="34" t="s">
        <v>888</v>
      </c>
      <c r="BU13" s="34" t="s">
        <v>889</v>
      </c>
      <c r="BV13" s="34" t="s">
        <v>890</v>
      </c>
      <c r="BW13" s="34" t="s">
        <v>891</v>
      </c>
      <c r="BX13" s="34" t="s">
        <v>892</v>
      </c>
      <c r="BY13" s="34" t="s">
        <v>893</v>
      </c>
      <c r="BZ13" s="34" t="s">
        <v>327</v>
      </c>
      <c r="CA13" s="34" t="s">
        <v>328</v>
      </c>
      <c r="CB13" s="34" t="s">
        <v>894</v>
      </c>
      <c r="CC13" s="34" t="s">
        <v>895</v>
      </c>
      <c r="CD13" s="34" t="s">
        <v>896</v>
      </c>
      <c r="CE13" s="34" t="s">
        <v>897</v>
      </c>
      <c r="CF13" s="34" t="s">
        <v>898</v>
      </c>
      <c r="CG13" s="34" t="s">
        <v>899</v>
      </c>
      <c r="CH13" s="34" t="s">
        <v>900</v>
      </c>
      <c r="CI13" s="34" t="s">
        <v>901</v>
      </c>
      <c r="CJ13" s="34" t="s">
        <v>902</v>
      </c>
      <c r="CK13" s="34" t="s">
        <v>903</v>
      </c>
      <c r="CL13" s="34" t="s">
        <v>904</v>
      </c>
      <c r="CM13" s="34" t="s">
        <v>905</v>
      </c>
      <c r="CN13" s="34" t="s">
        <v>906</v>
      </c>
      <c r="CO13" s="34" t="s">
        <v>907</v>
      </c>
      <c r="CP13" s="34" t="s">
        <v>908</v>
      </c>
      <c r="CQ13" s="34" t="s">
        <v>909</v>
      </c>
      <c r="CR13" s="34" t="s">
        <v>338</v>
      </c>
      <c r="CS13" s="34" t="s">
        <v>910</v>
      </c>
      <c r="CT13" s="34" t="s">
        <v>339</v>
      </c>
      <c r="CU13" s="34" t="s">
        <v>911</v>
      </c>
      <c r="CV13" s="34" t="s">
        <v>912</v>
      </c>
      <c r="CW13" s="34" t="s">
        <v>913</v>
      </c>
      <c r="CX13" s="34" t="s">
        <v>914</v>
      </c>
      <c r="CY13" s="34" t="s">
        <v>915</v>
      </c>
      <c r="CZ13" s="34" t="s">
        <v>916</v>
      </c>
      <c r="DA13" s="34" t="s">
        <v>917</v>
      </c>
      <c r="DB13" s="34" t="s">
        <v>918</v>
      </c>
      <c r="DC13" s="34" t="s">
        <v>919</v>
      </c>
      <c r="DD13" s="34" t="s">
        <v>920</v>
      </c>
      <c r="DE13" s="34" t="s">
        <v>921</v>
      </c>
      <c r="DF13" s="34" t="s">
        <v>922</v>
      </c>
      <c r="DG13" s="34" t="s">
        <v>923</v>
      </c>
      <c r="DH13" s="34" t="s">
        <v>924</v>
      </c>
      <c r="DI13" s="34" t="s">
        <v>925</v>
      </c>
      <c r="DJ13" s="34" t="s">
        <v>926</v>
      </c>
      <c r="DK13" s="34" t="s">
        <v>927</v>
      </c>
      <c r="DL13" s="34" t="s">
        <v>928</v>
      </c>
      <c r="DM13" s="34" t="s">
        <v>929</v>
      </c>
      <c r="DN13" s="34" t="s">
        <v>930</v>
      </c>
      <c r="DO13" s="34" t="s">
        <v>931</v>
      </c>
      <c r="DP13" s="34" t="s">
        <v>932</v>
      </c>
      <c r="DQ13" s="34" t="s">
        <v>933</v>
      </c>
      <c r="DR13" s="34" t="s">
        <v>934</v>
      </c>
      <c r="DS13" s="34" t="s">
        <v>935</v>
      </c>
      <c r="DT13" s="34" t="s">
        <v>936</v>
      </c>
      <c r="DU13" s="34" t="s">
        <v>937</v>
      </c>
      <c r="DV13" s="34" t="s">
        <v>938</v>
      </c>
      <c r="DW13" s="34" t="s">
        <v>939</v>
      </c>
      <c r="DX13" s="34" t="s">
        <v>940</v>
      </c>
      <c r="DY13" s="34" t="s">
        <v>941</v>
      </c>
      <c r="DZ13" s="34" t="s">
        <v>942</v>
      </c>
      <c r="EA13" s="34" t="s">
        <v>943</v>
      </c>
      <c r="EB13" s="34" t="s">
        <v>944</v>
      </c>
      <c r="EC13" s="34" t="s">
        <v>945</v>
      </c>
      <c r="ED13" s="34" t="s">
        <v>946</v>
      </c>
      <c r="EE13" s="34" t="s">
        <v>613</v>
      </c>
      <c r="EF13" s="34" t="s">
        <v>947</v>
      </c>
      <c r="EG13" s="34" t="s">
        <v>948</v>
      </c>
      <c r="EH13" s="34" t="s">
        <v>949</v>
      </c>
      <c r="EI13" s="34" t="s">
        <v>950</v>
      </c>
      <c r="EJ13" s="34" t="s">
        <v>951</v>
      </c>
      <c r="EK13" s="34" t="s">
        <v>952</v>
      </c>
      <c r="EL13" s="34" t="s">
        <v>953</v>
      </c>
      <c r="EM13" s="34" t="s">
        <v>954</v>
      </c>
      <c r="EN13" s="34" t="s">
        <v>955</v>
      </c>
      <c r="EO13" s="34" t="s">
        <v>956</v>
      </c>
      <c r="EP13" s="34" t="s">
        <v>957</v>
      </c>
      <c r="EQ13" s="34" t="s">
        <v>958</v>
      </c>
      <c r="ER13" s="34" t="s">
        <v>959</v>
      </c>
      <c r="ES13" s="34" t="s">
        <v>960</v>
      </c>
      <c r="ET13" s="34" t="s">
        <v>961</v>
      </c>
      <c r="EU13" s="34" t="s">
        <v>962</v>
      </c>
      <c r="EV13" s="34" t="s">
        <v>963</v>
      </c>
      <c r="EW13" s="34" t="s">
        <v>964</v>
      </c>
      <c r="EX13" s="34" t="s">
        <v>965</v>
      </c>
      <c r="EY13" s="34" t="s">
        <v>966</v>
      </c>
      <c r="EZ13" s="34" t="s">
        <v>862</v>
      </c>
      <c r="FA13" s="34" t="s">
        <v>367</v>
      </c>
      <c r="FB13" s="34" t="s">
        <v>863</v>
      </c>
      <c r="FC13" s="34" t="s">
        <v>967</v>
      </c>
      <c r="FD13" s="34" t="s">
        <v>968</v>
      </c>
      <c r="FE13" s="34" t="s">
        <v>969</v>
      </c>
      <c r="FF13" s="34" t="s">
        <v>970</v>
      </c>
      <c r="FG13" s="34" t="s">
        <v>971</v>
      </c>
      <c r="FH13" s="34" t="s">
        <v>972</v>
      </c>
      <c r="FI13" s="34" t="s">
        <v>973</v>
      </c>
      <c r="FJ13" s="34" t="s">
        <v>974</v>
      </c>
      <c r="FK13" s="34" t="s">
        <v>975</v>
      </c>
      <c r="FL13" s="34" t="s">
        <v>976</v>
      </c>
      <c r="FM13" s="34" t="s">
        <v>977</v>
      </c>
      <c r="FN13" s="34" t="s">
        <v>978</v>
      </c>
      <c r="FO13" s="34" t="s">
        <v>979</v>
      </c>
      <c r="FP13" s="34" t="s">
        <v>980</v>
      </c>
      <c r="FQ13" s="34" t="s">
        <v>981</v>
      </c>
      <c r="FR13" s="34"/>
      <c r="FS13" s="34" t="s">
        <v>982</v>
      </c>
      <c r="FT13" s="34" t="s">
        <v>983</v>
      </c>
      <c r="FU13" s="34" t="s">
        <v>984</v>
      </c>
      <c r="FV13" s="34" t="s">
        <v>579</v>
      </c>
      <c r="FW13" s="34" t="s">
        <v>985</v>
      </c>
      <c r="FX13" s="34" t="s">
        <v>986</v>
      </c>
      <c r="FY13" s="34" t="s">
        <v>987</v>
      </c>
      <c r="FZ13" s="34" t="s">
        <v>988</v>
      </c>
      <c r="GA13" s="34" t="s">
        <v>989</v>
      </c>
      <c r="GB13" s="34" t="s">
        <v>990</v>
      </c>
      <c r="GC13" s="34" t="s">
        <v>991</v>
      </c>
      <c r="GD13" s="34" t="s">
        <v>992</v>
      </c>
      <c r="GE13" s="34" t="s">
        <v>993</v>
      </c>
      <c r="GF13" s="34" t="s">
        <v>994</v>
      </c>
      <c r="GG13" s="34" t="s">
        <v>995</v>
      </c>
      <c r="GH13" s="34" t="s">
        <v>996</v>
      </c>
      <c r="GI13" s="34" t="s">
        <v>997</v>
      </c>
      <c r="GJ13" s="34" t="s">
        <v>998</v>
      </c>
      <c r="GK13" s="34" t="s">
        <v>999</v>
      </c>
      <c r="GL13" s="34" t="s">
        <v>1000</v>
      </c>
      <c r="GM13" s="34" t="s">
        <v>1001</v>
      </c>
      <c r="GN13" s="34" t="s">
        <v>1002</v>
      </c>
      <c r="GO13" s="34" t="s">
        <v>1003</v>
      </c>
      <c r="GP13" s="34" t="s">
        <v>1004</v>
      </c>
      <c r="GQ13" s="34" t="s">
        <v>1005</v>
      </c>
      <c r="GR13" s="34" t="s">
        <v>1006</v>
      </c>
    </row>
    <row r="14" ht="15.75" spans="1:254">
      <c r="A14" s="74">
        <v>1</v>
      </c>
      <c r="B14" s="75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</row>
    <row r="15" ht="15.75" spans="1:254">
      <c r="A15" s="36">
        <v>2</v>
      </c>
      <c r="B15" s="6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5.75" spans="1:254">
      <c r="A16" s="36">
        <v>3</v>
      </c>
      <c r="B16" s="6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5.75" spans="1:254">
      <c r="A17" s="36">
        <v>4</v>
      </c>
      <c r="B17" s="6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5.75" spans="1:254">
      <c r="A18" s="36">
        <v>5</v>
      </c>
      <c r="B18" s="6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5.75" spans="1:254">
      <c r="A19" s="36">
        <v>6</v>
      </c>
      <c r="B19" s="6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5.75" spans="1:254">
      <c r="A20" s="36">
        <v>7</v>
      </c>
      <c r="B20" s="6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9" t="s">
        <v>395</v>
      </c>
      <c r="B39" s="40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1" t="s">
        <v>1007</v>
      </c>
      <c r="B40" s="42"/>
      <c r="C40" s="43">
        <f>C39/25%</f>
        <v>0</v>
      </c>
      <c r="D40" s="43">
        <f t="shared" ref="D40:T40" si="6">D39/25%</f>
        <v>0</v>
      </c>
      <c r="E40" s="43">
        <f t="shared" si="6"/>
        <v>0</v>
      </c>
      <c r="F40" s="43">
        <f t="shared" si="6"/>
        <v>0</v>
      </c>
      <c r="G40" s="43">
        <f t="shared" si="6"/>
        <v>0</v>
      </c>
      <c r="H40" s="43">
        <f t="shared" si="6"/>
        <v>0</v>
      </c>
      <c r="I40" s="43">
        <f t="shared" si="6"/>
        <v>0</v>
      </c>
      <c r="J40" s="43">
        <f t="shared" si="6"/>
        <v>0</v>
      </c>
      <c r="K40" s="43">
        <f t="shared" si="6"/>
        <v>0</v>
      </c>
      <c r="L40" s="43">
        <f t="shared" si="6"/>
        <v>0</v>
      </c>
      <c r="M40" s="43">
        <f t="shared" si="6"/>
        <v>0</v>
      </c>
      <c r="N40" s="43">
        <f t="shared" si="6"/>
        <v>0</v>
      </c>
      <c r="O40" s="43">
        <f t="shared" si="6"/>
        <v>0</v>
      </c>
      <c r="P40" s="43">
        <f t="shared" si="6"/>
        <v>0</v>
      </c>
      <c r="Q40" s="43">
        <f t="shared" si="6"/>
        <v>0</v>
      </c>
      <c r="R40" s="43">
        <f t="shared" si="6"/>
        <v>0</v>
      </c>
      <c r="S40" s="43">
        <f t="shared" si="6"/>
        <v>0</v>
      </c>
      <c r="T40" s="43">
        <f t="shared" si="6"/>
        <v>0</v>
      </c>
      <c r="U40" s="43">
        <f t="shared" ref="U40:BV40" si="7">U39/25%</f>
        <v>0</v>
      </c>
      <c r="V40" s="43">
        <f t="shared" si="7"/>
        <v>0</v>
      </c>
      <c r="W40" s="43">
        <f t="shared" si="7"/>
        <v>0</v>
      </c>
      <c r="X40" s="43">
        <f t="shared" si="7"/>
        <v>0</v>
      </c>
      <c r="Y40" s="43">
        <f t="shared" si="7"/>
        <v>0</v>
      </c>
      <c r="Z40" s="43">
        <f t="shared" si="7"/>
        <v>0</v>
      </c>
      <c r="AA40" s="43">
        <f t="shared" si="7"/>
        <v>0</v>
      </c>
      <c r="AB40" s="43">
        <f t="shared" si="7"/>
        <v>0</v>
      </c>
      <c r="AC40" s="43">
        <f t="shared" si="7"/>
        <v>0</v>
      </c>
      <c r="AD40" s="43">
        <f t="shared" si="7"/>
        <v>0</v>
      </c>
      <c r="AE40" s="43">
        <f t="shared" si="7"/>
        <v>0</v>
      </c>
      <c r="AF40" s="43">
        <f t="shared" si="7"/>
        <v>0</v>
      </c>
      <c r="AG40" s="43">
        <f t="shared" si="7"/>
        <v>0</v>
      </c>
      <c r="AH40" s="43">
        <f t="shared" si="7"/>
        <v>0</v>
      </c>
      <c r="AI40" s="43">
        <f t="shared" si="7"/>
        <v>0</v>
      </c>
      <c r="AJ40" s="43">
        <f t="shared" si="7"/>
        <v>0</v>
      </c>
      <c r="AK40" s="43">
        <f t="shared" si="7"/>
        <v>0</v>
      </c>
      <c r="AL40" s="43">
        <f t="shared" si="7"/>
        <v>0</v>
      </c>
      <c r="AM40" s="43">
        <f t="shared" si="7"/>
        <v>0</v>
      </c>
      <c r="AN40" s="43">
        <f t="shared" si="7"/>
        <v>0</v>
      </c>
      <c r="AO40" s="43">
        <f t="shared" si="7"/>
        <v>0</v>
      </c>
      <c r="AP40" s="43">
        <f t="shared" si="7"/>
        <v>0</v>
      </c>
      <c r="AQ40" s="43">
        <f t="shared" si="7"/>
        <v>0</v>
      </c>
      <c r="AR40" s="43">
        <f t="shared" si="7"/>
        <v>0</v>
      </c>
      <c r="AS40" s="43">
        <f t="shared" si="7"/>
        <v>0</v>
      </c>
      <c r="AT40" s="43">
        <f t="shared" si="7"/>
        <v>0</v>
      </c>
      <c r="AU40" s="43">
        <f t="shared" si="7"/>
        <v>0</v>
      </c>
      <c r="AV40" s="43">
        <f t="shared" si="7"/>
        <v>0</v>
      </c>
      <c r="AW40" s="43">
        <f t="shared" si="7"/>
        <v>0</v>
      </c>
      <c r="AX40" s="43">
        <f t="shared" si="7"/>
        <v>0</v>
      </c>
      <c r="AY40" s="43">
        <f t="shared" si="7"/>
        <v>0</v>
      </c>
      <c r="AZ40" s="43">
        <f t="shared" si="7"/>
        <v>0</v>
      </c>
      <c r="BA40" s="43">
        <f t="shared" si="7"/>
        <v>0</v>
      </c>
      <c r="BB40" s="43">
        <f t="shared" si="7"/>
        <v>0</v>
      </c>
      <c r="BC40" s="43">
        <f t="shared" si="7"/>
        <v>0</v>
      </c>
      <c r="BD40" s="43">
        <f t="shared" si="7"/>
        <v>0</v>
      </c>
      <c r="BE40" s="43">
        <f t="shared" si="7"/>
        <v>0</v>
      </c>
      <c r="BF40" s="43">
        <f t="shared" si="7"/>
        <v>0</v>
      </c>
      <c r="BG40" s="43">
        <f t="shared" si="7"/>
        <v>0</v>
      </c>
      <c r="BH40" s="43">
        <f t="shared" si="7"/>
        <v>0</v>
      </c>
      <c r="BI40" s="43">
        <f t="shared" si="7"/>
        <v>0</v>
      </c>
      <c r="BJ40" s="43">
        <f t="shared" si="7"/>
        <v>0</v>
      </c>
      <c r="BK40" s="43">
        <f t="shared" si="7"/>
        <v>0</v>
      </c>
      <c r="BL40" s="43">
        <f t="shared" si="7"/>
        <v>0</v>
      </c>
      <c r="BM40" s="43">
        <f t="shared" si="7"/>
        <v>0</v>
      </c>
      <c r="BN40" s="43">
        <f t="shared" si="7"/>
        <v>0</v>
      </c>
      <c r="BO40" s="43">
        <f t="shared" si="7"/>
        <v>0</v>
      </c>
      <c r="BP40" s="43">
        <f t="shared" si="7"/>
        <v>0</v>
      </c>
      <c r="BQ40" s="43">
        <f t="shared" si="7"/>
        <v>0</v>
      </c>
      <c r="BR40" s="43">
        <f t="shared" si="7"/>
        <v>0</v>
      </c>
      <c r="BS40" s="43">
        <f t="shared" si="7"/>
        <v>0</v>
      </c>
      <c r="BT40" s="43">
        <f t="shared" si="7"/>
        <v>0</v>
      </c>
      <c r="BU40" s="43">
        <f t="shared" si="7"/>
        <v>0</v>
      </c>
      <c r="BV40" s="43">
        <f t="shared" si="7"/>
        <v>0</v>
      </c>
      <c r="BW40" s="43">
        <f t="shared" ref="BW40:CA40" si="8">BW39/25%</f>
        <v>0</v>
      </c>
      <c r="BX40" s="43">
        <f t="shared" si="8"/>
        <v>0</v>
      </c>
      <c r="BY40" s="43">
        <f t="shared" si="8"/>
        <v>0</v>
      </c>
      <c r="BZ40" s="43">
        <f t="shared" si="8"/>
        <v>0</v>
      </c>
      <c r="CA40" s="43">
        <f t="shared" si="8"/>
        <v>0</v>
      </c>
      <c r="CB40" s="43">
        <f t="shared" ref="CB40:DR40" si="9">CB39/25%</f>
        <v>0</v>
      </c>
      <c r="CC40" s="43">
        <f t="shared" si="9"/>
        <v>0</v>
      </c>
      <c r="CD40" s="43">
        <f t="shared" si="9"/>
        <v>0</v>
      </c>
      <c r="CE40" s="43">
        <f t="shared" si="9"/>
        <v>0</v>
      </c>
      <c r="CF40" s="43">
        <f t="shared" si="9"/>
        <v>0</v>
      </c>
      <c r="CG40" s="43">
        <f t="shared" si="9"/>
        <v>0</v>
      </c>
      <c r="CH40" s="43">
        <f t="shared" si="9"/>
        <v>0</v>
      </c>
      <c r="CI40" s="43">
        <f t="shared" si="9"/>
        <v>0</v>
      </c>
      <c r="CJ40" s="43">
        <f t="shared" si="9"/>
        <v>0</v>
      </c>
      <c r="CK40" s="43">
        <f t="shared" si="9"/>
        <v>0</v>
      </c>
      <c r="CL40" s="43">
        <f t="shared" si="9"/>
        <v>0</v>
      </c>
      <c r="CM40" s="43">
        <f t="shared" si="9"/>
        <v>0</v>
      </c>
      <c r="CN40" s="43">
        <f t="shared" si="9"/>
        <v>0</v>
      </c>
      <c r="CO40" s="43">
        <f t="shared" si="9"/>
        <v>0</v>
      </c>
      <c r="CP40" s="43">
        <f t="shared" si="9"/>
        <v>0</v>
      </c>
      <c r="CQ40" s="43">
        <f t="shared" si="9"/>
        <v>0</v>
      </c>
      <c r="CR40" s="43">
        <f t="shared" si="9"/>
        <v>0</v>
      </c>
      <c r="CS40" s="43">
        <f t="shared" si="9"/>
        <v>0</v>
      </c>
      <c r="CT40" s="43">
        <f t="shared" si="9"/>
        <v>0</v>
      </c>
      <c r="CU40" s="43">
        <f t="shared" si="9"/>
        <v>0</v>
      </c>
      <c r="CV40" s="43">
        <f t="shared" si="9"/>
        <v>0</v>
      </c>
      <c r="CW40" s="43">
        <f t="shared" si="9"/>
        <v>0</v>
      </c>
      <c r="CX40" s="43">
        <f t="shared" si="9"/>
        <v>0</v>
      </c>
      <c r="CY40" s="43">
        <f t="shared" si="9"/>
        <v>0</v>
      </c>
      <c r="CZ40" s="43">
        <f t="shared" si="9"/>
        <v>0</v>
      </c>
      <c r="DA40" s="43">
        <f t="shared" si="9"/>
        <v>0</v>
      </c>
      <c r="DB40" s="43">
        <f t="shared" si="9"/>
        <v>0</v>
      </c>
      <c r="DC40" s="43">
        <f t="shared" si="9"/>
        <v>0</v>
      </c>
      <c r="DD40" s="43">
        <f t="shared" si="9"/>
        <v>0</v>
      </c>
      <c r="DE40" s="43">
        <f t="shared" si="9"/>
        <v>0</v>
      </c>
      <c r="DF40" s="43">
        <f t="shared" si="9"/>
        <v>0</v>
      </c>
      <c r="DG40" s="43">
        <f t="shared" si="9"/>
        <v>0</v>
      </c>
      <c r="DH40" s="43">
        <f t="shared" si="9"/>
        <v>0</v>
      </c>
      <c r="DI40" s="43">
        <f t="shared" si="9"/>
        <v>0</v>
      </c>
      <c r="DJ40" s="43">
        <f t="shared" si="9"/>
        <v>0</v>
      </c>
      <c r="DK40" s="43">
        <f t="shared" si="9"/>
        <v>0</v>
      </c>
      <c r="DL40" s="43">
        <f t="shared" si="9"/>
        <v>0</v>
      </c>
      <c r="DM40" s="43">
        <f t="shared" si="9"/>
        <v>0</v>
      </c>
      <c r="DN40" s="43">
        <f t="shared" si="9"/>
        <v>0</v>
      </c>
      <c r="DO40" s="43">
        <f t="shared" si="9"/>
        <v>0</v>
      </c>
      <c r="DP40" s="43">
        <f t="shared" si="9"/>
        <v>0</v>
      </c>
      <c r="DQ40" s="43">
        <f t="shared" si="9"/>
        <v>0</v>
      </c>
      <c r="DR40" s="43">
        <f t="shared" si="9"/>
        <v>0</v>
      </c>
      <c r="DS40" s="43">
        <f t="shared" ref="DS40:FZ40" si="10">DS39/25%</f>
        <v>0</v>
      </c>
      <c r="DT40" s="43">
        <f t="shared" si="10"/>
        <v>0</v>
      </c>
      <c r="DU40" s="43">
        <f t="shared" si="10"/>
        <v>0</v>
      </c>
      <c r="DV40" s="43">
        <f t="shared" si="10"/>
        <v>0</v>
      </c>
      <c r="DW40" s="43">
        <f t="shared" si="10"/>
        <v>0</v>
      </c>
      <c r="DX40" s="43">
        <f t="shared" si="10"/>
        <v>0</v>
      </c>
      <c r="DY40" s="43">
        <f t="shared" si="10"/>
        <v>0</v>
      </c>
      <c r="DZ40" s="43">
        <f t="shared" si="10"/>
        <v>0</v>
      </c>
      <c r="EA40" s="43">
        <f t="shared" si="10"/>
        <v>0</v>
      </c>
      <c r="EB40" s="43">
        <f t="shared" si="10"/>
        <v>0</v>
      </c>
      <c r="EC40" s="43">
        <f t="shared" si="10"/>
        <v>0</v>
      </c>
      <c r="ED40" s="43">
        <f t="shared" si="10"/>
        <v>0</v>
      </c>
      <c r="EE40" s="43">
        <f t="shared" si="10"/>
        <v>0</v>
      </c>
      <c r="EF40" s="43">
        <f t="shared" si="10"/>
        <v>0</v>
      </c>
      <c r="EG40" s="43">
        <f t="shared" si="10"/>
        <v>0</v>
      </c>
      <c r="EH40" s="43">
        <f t="shared" si="10"/>
        <v>0</v>
      </c>
      <c r="EI40" s="43">
        <f t="shared" si="10"/>
        <v>0</v>
      </c>
      <c r="EJ40" s="43">
        <f t="shared" si="10"/>
        <v>0</v>
      </c>
      <c r="EK40" s="43">
        <f t="shared" si="10"/>
        <v>0</v>
      </c>
      <c r="EL40" s="43">
        <f t="shared" si="10"/>
        <v>0</v>
      </c>
      <c r="EM40" s="43">
        <f t="shared" si="10"/>
        <v>0</v>
      </c>
      <c r="EN40" s="43">
        <f t="shared" si="10"/>
        <v>0</v>
      </c>
      <c r="EO40" s="43">
        <f t="shared" si="10"/>
        <v>0</v>
      </c>
      <c r="EP40" s="43">
        <f t="shared" si="10"/>
        <v>0</v>
      </c>
      <c r="EQ40" s="43">
        <f t="shared" si="10"/>
        <v>0</v>
      </c>
      <c r="ER40" s="43">
        <f t="shared" si="10"/>
        <v>0</v>
      </c>
      <c r="ES40" s="43">
        <f t="shared" si="10"/>
        <v>0</v>
      </c>
      <c r="ET40" s="43">
        <f t="shared" si="10"/>
        <v>0</v>
      </c>
      <c r="EU40" s="43">
        <f t="shared" si="10"/>
        <v>0</v>
      </c>
      <c r="EV40" s="43">
        <f t="shared" si="10"/>
        <v>0</v>
      </c>
      <c r="EW40" s="43">
        <f t="shared" si="10"/>
        <v>0</v>
      </c>
      <c r="EX40" s="43">
        <f t="shared" si="10"/>
        <v>0</v>
      </c>
      <c r="EY40" s="43">
        <f t="shared" si="10"/>
        <v>0</v>
      </c>
      <c r="EZ40" s="43">
        <f t="shared" si="10"/>
        <v>0</v>
      </c>
      <c r="FA40" s="43">
        <f t="shared" si="10"/>
        <v>0</v>
      </c>
      <c r="FB40" s="43">
        <f t="shared" si="10"/>
        <v>0</v>
      </c>
      <c r="FC40" s="43">
        <f t="shared" si="10"/>
        <v>0</v>
      </c>
      <c r="FD40" s="43">
        <f t="shared" si="10"/>
        <v>0</v>
      </c>
      <c r="FE40" s="43">
        <f t="shared" si="10"/>
        <v>0</v>
      </c>
      <c r="FF40" s="43">
        <f t="shared" si="10"/>
        <v>0</v>
      </c>
      <c r="FG40" s="43">
        <f t="shared" si="10"/>
        <v>0</v>
      </c>
      <c r="FH40" s="43">
        <f t="shared" si="10"/>
        <v>0</v>
      </c>
      <c r="FI40" s="43">
        <f t="shared" si="10"/>
        <v>0</v>
      </c>
      <c r="FJ40" s="43">
        <f t="shared" si="10"/>
        <v>0</v>
      </c>
      <c r="FK40" s="43">
        <f t="shared" si="10"/>
        <v>0</v>
      </c>
      <c r="FL40" s="43">
        <f t="shared" si="10"/>
        <v>0</v>
      </c>
      <c r="FM40" s="43">
        <f t="shared" si="10"/>
        <v>0</v>
      </c>
      <c r="FN40" s="43">
        <f t="shared" si="10"/>
        <v>0</v>
      </c>
      <c r="FO40" s="43">
        <f t="shared" si="10"/>
        <v>0</v>
      </c>
      <c r="FP40" s="43">
        <f t="shared" si="10"/>
        <v>0</v>
      </c>
      <c r="FQ40" s="43">
        <f t="shared" si="10"/>
        <v>0</v>
      </c>
      <c r="FR40" s="43">
        <f t="shared" si="10"/>
        <v>0</v>
      </c>
      <c r="FS40" s="43">
        <f t="shared" si="10"/>
        <v>0</v>
      </c>
      <c r="FT40" s="43">
        <f t="shared" si="10"/>
        <v>0</v>
      </c>
      <c r="FU40" s="43">
        <f t="shared" si="10"/>
        <v>0</v>
      </c>
      <c r="FV40" s="43">
        <f t="shared" si="10"/>
        <v>0</v>
      </c>
      <c r="FW40" s="43">
        <f t="shared" si="10"/>
        <v>0</v>
      </c>
      <c r="FX40" s="43">
        <f t="shared" si="10"/>
        <v>0</v>
      </c>
      <c r="FY40" s="43">
        <f t="shared" si="10"/>
        <v>0</v>
      </c>
      <c r="FZ40" s="43">
        <f t="shared" si="10"/>
        <v>0</v>
      </c>
      <c r="GA40" s="43">
        <f t="shared" ref="GA40:GR40" si="11">GA39/25%</f>
        <v>0</v>
      </c>
      <c r="GB40" s="43">
        <f t="shared" si="11"/>
        <v>0</v>
      </c>
      <c r="GC40" s="43">
        <f t="shared" si="11"/>
        <v>0</v>
      </c>
      <c r="GD40" s="43">
        <f t="shared" si="11"/>
        <v>0</v>
      </c>
      <c r="GE40" s="43">
        <f t="shared" si="11"/>
        <v>0</v>
      </c>
      <c r="GF40" s="43">
        <f t="shared" si="11"/>
        <v>0</v>
      </c>
      <c r="GG40" s="43">
        <f t="shared" si="11"/>
        <v>0</v>
      </c>
      <c r="GH40" s="43">
        <f t="shared" si="11"/>
        <v>0</v>
      </c>
      <c r="GI40" s="43">
        <f t="shared" si="11"/>
        <v>0</v>
      </c>
      <c r="GJ40" s="43">
        <f t="shared" si="11"/>
        <v>0</v>
      </c>
      <c r="GK40" s="43">
        <f t="shared" si="11"/>
        <v>0</v>
      </c>
      <c r="GL40" s="43">
        <f t="shared" si="11"/>
        <v>0</v>
      </c>
      <c r="GM40" s="43">
        <f t="shared" si="11"/>
        <v>0</v>
      </c>
      <c r="GN40" s="43">
        <f t="shared" si="11"/>
        <v>0</v>
      </c>
      <c r="GO40" s="43">
        <f t="shared" si="11"/>
        <v>0</v>
      </c>
      <c r="GP40" s="43">
        <f t="shared" si="11"/>
        <v>0</v>
      </c>
      <c r="GQ40" s="43">
        <f t="shared" si="11"/>
        <v>0</v>
      </c>
      <c r="GR40" s="43">
        <f t="shared" si="11"/>
        <v>0</v>
      </c>
    </row>
    <row r="42" spans="1:254">
      <c r="B42" s="44" t="s">
        <v>207</v>
      </c>
      <c r="C42" s="44"/>
      <c r="D42" s="44"/>
      <c r="E42" s="44"/>
      <c r="F42" s="45"/>
      <c r="G42" s="45"/>
      <c r="H42" s="45"/>
      <c r="I42" s="45"/>
      <c r="J42" s="45"/>
      <c r="K42" s="45"/>
      <c r="L42" s="45"/>
      <c r="M42" s="45"/>
    </row>
    <row r="43" spans="1:254">
      <c r="B43" s="37" t="s">
        <v>208</v>
      </c>
      <c r="C43" s="46" t="s">
        <v>1008</v>
      </c>
      <c r="D43" s="47">
        <f>E43/100*25</f>
        <v>0</v>
      </c>
      <c r="E43" s="49">
        <f>(C40+F40+I40+L40+O40+R40)/6</f>
        <v>0</v>
      </c>
      <c r="F43" s="45"/>
      <c r="G43" s="45"/>
      <c r="H43" s="45"/>
      <c r="I43" s="45"/>
      <c r="J43" s="45"/>
      <c r="K43" s="45"/>
      <c r="L43" s="45"/>
      <c r="M43" s="45"/>
    </row>
    <row r="44" spans="1:254">
      <c r="B44" s="37" t="s">
        <v>210</v>
      </c>
      <c r="C44" s="46" t="s">
        <v>1008</v>
      </c>
      <c r="D44" s="47">
        <f>E44/100*25</f>
        <v>0</v>
      </c>
      <c r="E44" s="49">
        <f>(D40+G40+J40+M40+P40+S40)/6</f>
        <v>0</v>
      </c>
      <c r="F44" s="45"/>
      <c r="G44" s="45"/>
      <c r="H44" s="45"/>
      <c r="I44" s="45"/>
      <c r="J44" s="45"/>
      <c r="K44" s="45"/>
      <c r="L44" s="45"/>
      <c r="M44" s="45"/>
    </row>
    <row r="45" spans="1:254">
      <c r="B45" s="37" t="s">
        <v>211</v>
      </c>
      <c r="C45" s="46" t="s">
        <v>1008</v>
      </c>
      <c r="D45" s="47">
        <f>E45/100*25</f>
        <v>0</v>
      </c>
      <c r="E45" s="49">
        <f>(E40+H40+K40+N40+Q40+T40)/6</f>
        <v>0</v>
      </c>
      <c r="F45" s="45"/>
      <c r="G45" s="45"/>
      <c r="H45" s="45"/>
      <c r="I45" s="45"/>
      <c r="J45" s="45"/>
      <c r="K45" s="45"/>
      <c r="L45" s="45"/>
      <c r="M45" s="45"/>
    </row>
    <row r="46" spans="1:254">
      <c r="B46" s="46"/>
      <c r="C46" s="46"/>
      <c r="D46" s="59">
        <f>SUM(D43:D45)</f>
        <v>0</v>
      </c>
      <c r="E46" s="59">
        <f>SUM(E43:E45)</f>
        <v>0</v>
      </c>
      <c r="F46" s="45"/>
      <c r="G46" s="45"/>
      <c r="H46" s="45"/>
      <c r="I46" s="45"/>
      <c r="J46" s="45"/>
      <c r="K46" s="45"/>
      <c r="L46" s="45"/>
      <c r="M46" s="45"/>
    </row>
    <row r="47" customHeight="1" spans="1:254">
      <c r="B47" s="46"/>
      <c r="C47" s="46"/>
      <c r="D47" s="76" t="s">
        <v>12</v>
      </c>
      <c r="E47" s="76"/>
      <c r="F47" s="77" t="s">
        <v>13</v>
      </c>
      <c r="G47" s="78"/>
      <c r="H47" s="79" t="s">
        <v>404</v>
      </c>
      <c r="I47" s="80"/>
      <c r="J47" s="45"/>
      <c r="K47" s="45"/>
      <c r="L47" s="45"/>
      <c r="M47" s="45"/>
    </row>
    <row r="48" spans="1:254">
      <c r="B48" s="37" t="s">
        <v>208</v>
      </c>
      <c r="C48" s="46" t="s">
        <v>1009</v>
      </c>
      <c r="D48" s="47">
        <f>E48/100*25</f>
        <v>0</v>
      </c>
      <c r="E48" s="49">
        <f>(U40+X40+AA40+AD40+AG40+AJ40)/6</f>
        <v>0</v>
      </c>
      <c r="F48" s="47">
        <f>G48/100*25</f>
        <v>0</v>
      </c>
      <c r="G48" s="49">
        <f>(AM40+AP40+AS40+AV40+AY40+BB40)/6</f>
        <v>0</v>
      </c>
      <c r="H48" s="47">
        <f>I48/100*25</f>
        <v>0</v>
      </c>
      <c r="I48" s="49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6" t="s">
        <v>1009</v>
      </c>
      <c r="D49" s="47">
        <f>E49/100*25</f>
        <v>0</v>
      </c>
      <c r="E49" s="49">
        <f>(V40+Y40+AB40+AE40+AH40+AK40)/6</f>
        <v>0</v>
      </c>
      <c r="F49" s="47">
        <f>G49/100*25</f>
        <v>0</v>
      </c>
      <c r="G49" s="49">
        <f>(AN40+AQ40+AT40+AW40+AZ40+BC40)/6</f>
        <v>0</v>
      </c>
      <c r="H49" s="47">
        <f>I49/100*25</f>
        <v>0</v>
      </c>
      <c r="I49" s="49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6" t="s">
        <v>1009</v>
      </c>
      <c r="D50" s="47">
        <f>E50/100*25</f>
        <v>0</v>
      </c>
      <c r="E50" s="49">
        <f>(W40+Z40+AC40+AF40+AI40+AL40)/6</f>
        <v>0</v>
      </c>
      <c r="F50" s="47">
        <f>G50/100*25</f>
        <v>0</v>
      </c>
      <c r="G50" s="49">
        <f>(AO40+AR40+AU40+AX40+BA40+BD40)/6</f>
        <v>0</v>
      </c>
      <c r="H50" s="47">
        <f>I50/100*25</f>
        <v>0</v>
      </c>
      <c r="I50" s="49">
        <f>(BG40+BJ40+BM40+BP40+BS40+BV40)/6</f>
        <v>0</v>
      </c>
      <c r="J50" s="7"/>
      <c r="K50" s="7"/>
      <c r="L50" s="7"/>
      <c r="M50" s="7"/>
    </row>
    <row r="51" spans="2:13">
      <c r="B51" s="46"/>
      <c r="C51" s="46"/>
      <c r="D51" s="59">
        <f t="shared" ref="D51:I51" si="12">SUM(D48:D50)</f>
        <v>0</v>
      </c>
      <c r="E51" s="59">
        <f t="shared" si="12"/>
        <v>0</v>
      </c>
      <c r="F51" s="59">
        <f t="shared" si="12"/>
        <v>0</v>
      </c>
      <c r="G51" s="58">
        <f t="shared" si="12"/>
        <v>0</v>
      </c>
      <c r="H51" s="59">
        <f t="shared" si="12"/>
        <v>0</v>
      </c>
      <c r="I51" s="59">
        <f t="shared" si="12"/>
        <v>0</v>
      </c>
      <c r="J51" s="81"/>
      <c r="K51" s="81"/>
      <c r="L51" s="81"/>
      <c r="M51" s="81"/>
    </row>
    <row r="52" spans="2:13">
      <c r="B52" s="37" t="s">
        <v>208</v>
      </c>
      <c r="C52" s="46" t="s">
        <v>1010</v>
      </c>
      <c r="D52" s="48">
        <f>E52/100*25</f>
        <v>0</v>
      </c>
      <c r="E52" s="49">
        <f>(BW40+BZ40+CC40+CF40+CI40+CL40)/6</f>
        <v>0</v>
      </c>
      <c r="F52" s="45"/>
      <c r="G52" s="45"/>
      <c r="H52" s="45"/>
      <c r="I52" s="45"/>
      <c r="J52" s="45"/>
      <c r="K52" s="45"/>
      <c r="L52" s="45"/>
      <c r="M52" s="45"/>
    </row>
    <row r="53" spans="2:13">
      <c r="B53" s="37" t="s">
        <v>210</v>
      </c>
      <c r="C53" s="46" t="s">
        <v>1010</v>
      </c>
      <c r="D53" s="48">
        <f>E53/100*25</f>
        <v>0</v>
      </c>
      <c r="E53" s="49">
        <f>(BX40+CA40+CD40+CG40+CJ40+CM40)/6</f>
        <v>0</v>
      </c>
      <c r="F53" s="45"/>
      <c r="G53" s="45"/>
      <c r="H53" s="45"/>
      <c r="I53" s="45"/>
      <c r="J53" s="45"/>
      <c r="K53" s="45"/>
      <c r="L53" s="45"/>
      <c r="M53" s="45"/>
    </row>
    <row r="54" spans="2:13">
      <c r="B54" s="37" t="s">
        <v>211</v>
      </c>
      <c r="C54" s="46" t="s">
        <v>1010</v>
      </c>
      <c r="D54" s="48">
        <f>E54/100*25</f>
        <v>0</v>
      </c>
      <c r="E54" s="49">
        <f>(BY40+CB40+CE40+CH40+CK40+CN40)/6</f>
        <v>0</v>
      </c>
      <c r="F54" s="45"/>
      <c r="G54" s="45"/>
      <c r="H54" s="45"/>
      <c r="I54" s="45"/>
      <c r="J54" s="45"/>
      <c r="K54" s="45"/>
      <c r="L54" s="45"/>
      <c r="M54" s="45"/>
    </row>
    <row r="55" spans="2:13">
      <c r="B55" s="46"/>
      <c r="C55" s="46"/>
      <c r="D55" s="59">
        <f>SUM(D52:D54)</f>
        <v>0</v>
      </c>
      <c r="E55" s="58">
        <f>SUM(E52:E54)</f>
        <v>0</v>
      </c>
      <c r="F55" s="45"/>
      <c r="G55" s="45"/>
      <c r="H55" s="45"/>
      <c r="I55" s="45"/>
      <c r="J55" s="45"/>
      <c r="K55" s="45"/>
      <c r="L55" s="45"/>
      <c r="M55" s="45"/>
    </row>
    <row r="56" spans="2:13">
      <c r="B56" s="46"/>
      <c r="C56" s="46"/>
      <c r="D56" s="76" t="s">
        <v>219</v>
      </c>
      <c r="E56" s="76"/>
      <c r="F56" s="82" t="s">
        <v>15</v>
      </c>
      <c r="G56" s="83"/>
      <c r="H56" s="79" t="s">
        <v>220</v>
      </c>
      <c r="I56" s="80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6" t="s">
        <v>1011</v>
      </c>
      <c r="D57" s="47">
        <f>E57/100*25</f>
        <v>0</v>
      </c>
      <c r="E57" s="49">
        <f>(CO40+CR40+CU40+CX40+DA40+DD40)/6</f>
        <v>0</v>
      </c>
      <c r="F57" s="47">
        <f>G57/100*25</f>
        <v>0</v>
      </c>
      <c r="G57" s="49">
        <f>(DG40+DJ40+DM40+DP40+DS40+DV40)/6</f>
        <v>0</v>
      </c>
      <c r="H57" s="47">
        <f>I57/100*25</f>
        <v>0</v>
      </c>
      <c r="I57" s="49">
        <f>(DY40+EB40+EE40+EH40+EK40+EN40)/6</f>
        <v>0</v>
      </c>
      <c r="J57" s="47">
        <f>K57/100*25</f>
        <v>0</v>
      </c>
      <c r="K57" s="49">
        <f>(EQ40+ET40+EW40+EZ40+FC40+FF40)/6</f>
        <v>0</v>
      </c>
      <c r="L57" s="47">
        <f>M57/100*25</f>
        <v>0</v>
      </c>
      <c r="M57" s="49">
        <f>(FI40+FL40+FO40+FR40+FU40+FX40)/6</f>
        <v>0</v>
      </c>
    </row>
    <row r="58" spans="2:13">
      <c r="B58" s="37" t="s">
        <v>210</v>
      </c>
      <c r="C58" s="46" t="s">
        <v>1011</v>
      </c>
      <c r="D58" s="47">
        <f>E58/100*25</f>
        <v>0</v>
      </c>
      <c r="E58" s="49">
        <f>(CP40+CS40+CV40+CY40+DB40+DE40)/6</f>
        <v>0</v>
      </c>
      <c r="F58" s="47">
        <f>G58/100*25</f>
        <v>0</v>
      </c>
      <c r="G58" s="49">
        <f>(DH40+DK40+DN40+DQ40+DT40+DW40)/6</f>
        <v>0</v>
      </c>
      <c r="H58" s="47">
        <f>I58/100*25</f>
        <v>0</v>
      </c>
      <c r="I58" s="49">
        <f>(DZ40+EC40+EF40+EI40+EL40+EO40)/6</f>
        <v>0</v>
      </c>
      <c r="J58" s="47">
        <f>K58/100*25</f>
        <v>0</v>
      </c>
      <c r="K58" s="49">
        <f>(ER40+EU40+EX40+FA40+FD40+FG40)/6</f>
        <v>0</v>
      </c>
      <c r="L58" s="47">
        <f>M58/100*25</f>
        <v>0</v>
      </c>
      <c r="M58" s="49">
        <f>(FJ40+FM40+FP40+FS40+FV40+FY40)/6</f>
        <v>0</v>
      </c>
    </row>
    <row r="59" spans="2:13">
      <c r="B59" s="37" t="s">
        <v>211</v>
      </c>
      <c r="C59" s="46" t="s">
        <v>1011</v>
      </c>
      <c r="D59" s="47">
        <f>E59/100*25</f>
        <v>0</v>
      </c>
      <c r="E59" s="49">
        <f>(CQ40+CT40+CW40+CZ40+DC40+DF40)/6</f>
        <v>0</v>
      </c>
      <c r="F59" s="47">
        <f>G59/100*25</f>
        <v>0</v>
      </c>
      <c r="G59" s="49">
        <f>(DI40+DL40+DO40+DR40+DU40+DX40)/6</f>
        <v>0</v>
      </c>
      <c r="H59" s="47">
        <f>I59/100*25</f>
        <v>0</v>
      </c>
      <c r="I59" s="49">
        <f>(EA40+ED40+EG40+EJ40+EM40+EP40)/6</f>
        <v>0</v>
      </c>
      <c r="J59" s="47">
        <f>K59/100*25</f>
        <v>0</v>
      </c>
      <c r="K59" s="49">
        <f>(ES40+EV40+EY40+FB40+FE40+FH40)/6</f>
        <v>0</v>
      </c>
      <c r="L59" s="47">
        <f>M59/100*25</f>
        <v>0</v>
      </c>
      <c r="M59" s="49">
        <f>(FK40+FN40+FQ40+FT40+FW40+FZ40)/6</f>
        <v>0</v>
      </c>
    </row>
    <row r="60" spans="2:13">
      <c r="B60" s="46"/>
      <c r="C60" s="46"/>
      <c r="D60" s="59">
        <f t="shared" ref="D60:M60" si="13">SUM(D57:D59)</f>
        <v>0</v>
      </c>
      <c r="E60" s="59">
        <f t="shared" si="13"/>
        <v>0</v>
      </c>
      <c r="F60" s="59">
        <f t="shared" si="13"/>
        <v>0</v>
      </c>
      <c r="G60" s="58">
        <f t="shared" si="13"/>
        <v>0</v>
      </c>
      <c r="H60" s="59">
        <f t="shared" si="13"/>
        <v>0</v>
      </c>
      <c r="I60" s="59">
        <f t="shared" si="13"/>
        <v>0</v>
      </c>
      <c r="J60" s="59">
        <f t="shared" si="13"/>
        <v>0</v>
      </c>
      <c r="K60" s="59">
        <f t="shared" si="13"/>
        <v>0</v>
      </c>
      <c r="L60" s="59">
        <f t="shared" si="13"/>
        <v>0</v>
      </c>
      <c r="M60" s="59">
        <f t="shared" si="13"/>
        <v>0</v>
      </c>
    </row>
    <row r="61" spans="2:13">
      <c r="B61" s="37" t="s">
        <v>208</v>
      </c>
      <c r="C61" s="46" t="s">
        <v>1012</v>
      </c>
      <c r="D61" s="47">
        <f>E61/100*25</f>
        <v>0</v>
      </c>
      <c r="E61" s="49">
        <f>(GA40+GD40+GG40+GJ40+GM40+GP40)/6</f>
        <v>0</v>
      </c>
      <c r="F61" s="45"/>
      <c r="G61" s="45"/>
      <c r="H61" s="45"/>
      <c r="I61" s="45"/>
      <c r="J61" s="45"/>
      <c r="K61" s="45"/>
      <c r="L61" s="45"/>
      <c r="M61" s="45"/>
    </row>
    <row r="62" spans="2:13">
      <c r="B62" s="37" t="s">
        <v>210</v>
      </c>
      <c r="C62" s="46" t="s">
        <v>1012</v>
      </c>
      <c r="D62" s="47">
        <f>E62/100*25</f>
        <v>0</v>
      </c>
      <c r="E62" s="49">
        <f>(GB40+GE40+GH40+GK40+GN40+GQ40)/6</f>
        <v>0</v>
      </c>
      <c r="F62" s="45"/>
      <c r="G62" s="45"/>
      <c r="H62" s="45"/>
      <c r="I62" s="45"/>
      <c r="J62" s="45"/>
      <c r="K62" s="45"/>
      <c r="L62" s="45"/>
      <c r="M62" s="45"/>
    </row>
    <row r="63" spans="2:13">
      <c r="B63" s="37" t="s">
        <v>211</v>
      </c>
      <c r="C63" s="46" t="s">
        <v>1012</v>
      </c>
      <c r="D63" s="47">
        <f>E63/100*25</f>
        <v>0</v>
      </c>
      <c r="E63" s="49">
        <f>(GC40+GF40+GI40+GL40+GO40+GR40)/6</f>
        <v>0</v>
      </c>
      <c r="F63" s="45"/>
      <c r="G63" s="45"/>
      <c r="H63" s="45"/>
      <c r="I63" s="45"/>
      <c r="J63" s="45"/>
      <c r="K63" s="45"/>
      <c r="L63" s="45"/>
      <c r="M63" s="45"/>
    </row>
    <row r="64" spans="2:13">
      <c r="B64" s="46"/>
      <c r="C64" s="46"/>
      <c r="D64" s="59">
        <f>SUM(D61:D63)</f>
        <v>0</v>
      </c>
      <c r="E64" s="58">
        <f>SUM(E61:E63)</f>
        <v>0</v>
      </c>
      <c r="F64" s="45"/>
      <c r="G64" s="45"/>
      <c r="H64" s="45"/>
      <c r="I64" s="45"/>
      <c r="J64" s="45"/>
      <c r="K64" s="45"/>
      <c r="L64" s="45"/>
      <c r="M64" s="45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3" workbookViewId="0">
      <selection activeCell="A14" sqref="$A14:$XFD66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3" t="s">
        <v>1013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5"/>
      <c r="B11" s="65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5"/>
      <c r="B12" s="65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5"/>
      <c r="B13" s="65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834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846</v>
      </c>
      <c r="AB13" s="34" t="s">
        <v>595</v>
      </c>
      <c r="AC13" s="34" t="s">
        <v>847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855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880</v>
      </c>
      <c r="CM13" s="34" t="s">
        <v>881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890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846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862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9" t="s">
        <v>395</v>
      </c>
      <c r="B39" s="40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1" t="s">
        <v>1402</v>
      </c>
      <c r="B40" s="42"/>
      <c r="C40" s="43">
        <f>C39/25%</f>
        <v>0</v>
      </c>
      <c r="D40" s="43">
        <f t="shared" ref="D40:W40" si="8">D39/25%</f>
        <v>0</v>
      </c>
      <c r="E40" s="43">
        <f t="shared" si="8"/>
        <v>0</v>
      </c>
      <c r="F40" s="43">
        <f t="shared" si="8"/>
        <v>0</v>
      </c>
      <c r="G40" s="43">
        <f t="shared" si="8"/>
        <v>0</v>
      </c>
      <c r="H40" s="43">
        <f t="shared" si="8"/>
        <v>0</v>
      </c>
      <c r="I40" s="43">
        <f t="shared" si="8"/>
        <v>0</v>
      </c>
      <c r="J40" s="43">
        <f t="shared" si="8"/>
        <v>0</v>
      </c>
      <c r="K40" s="43">
        <f t="shared" si="8"/>
        <v>0</v>
      </c>
      <c r="L40" s="43">
        <f t="shared" si="8"/>
        <v>0</v>
      </c>
      <c r="M40" s="43">
        <f t="shared" si="8"/>
        <v>0</v>
      </c>
      <c r="N40" s="43">
        <f t="shared" si="8"/>
        <v>0</v>
      </c>
      <c r="O40" s="43">
        <f t="shared" si="8"/>
        <v>0</v>
      </c>
      <c r="P40" s="43">
        <f t="shared" si="8"/>
        <v>0</v>
      </c>
      <c r="Q40" s="43">
        <f t="shared" si="8"/>
        <v>0</v>
      </c>
      <c r="R40" s="43">
        <f t="shared" si="8"/>
        <v>0</v>
      </c>
      <c r="S40" s="43">
        <f t="shared" si="8"/>
        <v>0</v>
      </c>
      <c r="T40" s="43">
        <f t="shared" si="8"/>
        <v>0</v>
      </c>
      <c r="U40" s="43">
        <f t="shared" si="8"/>
        <v>0</v>
      </c>
      <c r="V40" s="43">
        <f t="shared" si="8"/>
        <v>0</v>
      </c>
      <c r="W40" s="43">
        <f t="shared" si="8"/>
        <v>0</v>
      </c>
      <c r="X40" s="43">
        <f t="shared" ref="X40:BJ40" si="9">X39/25%</f>
        <v>0</v>
      </c>
      <c r="Y40" s="43">
        <f t="shared" si="9"/>
        <v>0</v>
      </c>
      <c r="Z40" s="43">
        <f t="shared" si="9"/>
        <v>0</v>
      </c>
      <c r="AA40" s="43">
        <f t="shared" si="9"/>
        <v>0</v>
      </c>
      <c r="AB40" s="43">
        <f t="shared" si="9"/>
        <v>0</v>
      </c>
      <c r="AC40" s="43">
        <f t="shared" si="9"/>
        <v>0</v>
      </c>
      <c r="AD40" s="43">
        <f t="shared" si="9"/>
        <v>0</v>
      </c>
      <c r="AE40" s="43">
        <f t="shared" si="9"/>
        <v>0</v>
      </c>
      <c r="AF40" s="43">
        <f t="shared" si="9"/>
        <v>0</v>
      </c>
      <c r="AG40" s="43">
        <f t="shared" si="9"/>
        <v>0</v>
      </c>
      <c r="AH40" s="43">
        <f t="shared" si="9"/>
        <v>0</v>
      </c>
      <c r="AI40" s="43">
        <f t="shared" si="9"/>
        <v>0</v>
      </c>
      <c r="AJ40" s="43">
        <f t="shared" si="9"/>
        <v>0</v>
      </c>
      <c r="AK40" s="43">
        <f t="shared" si="9"/>
        <v>0</v>
      </c>
      <c r="AL40" s="43">
        <f t="shared" si="9"/>
        <v>0</v>
      </c>
      <c r="AM40" s="43">
        <f t="shared" si="9"/>
        <v>0</v>
      </c>
      <c r="AN40" s="43">
        <f t="shared" si="9"/>
        <v>0</v>
      </c>
      <c r="AO40" s="43">
        <f t="shared" si="9"/>
        <v>0</v>
      </c>
      <c r="AP40" s="43">
        <f t="shared" si="9"/>
        <v>0</v>
      </c>
      <c r="AQ40" s="43">
        <f t="shared" si="9"/>
        <v>0</v>
      </c>
      <c r="AR40" s="43">
        <f t="shared" si="9"/>
        <v>0</v>
      </c>
      <c r="AS40" s="43">
        <f t="shared" si="9"/>
        <v>0</v>
      </c>
      <c r="AT40" s="43">
        <f t="shared" si="9"/>
        <v>0</v>
      </c>
      <c r="AU40" s="43">
        <f t="shared" si="9"/>
        <v>0</v>
      </c>
      <c r="AV40" s="43">
        <f t="shared" si="9"/>
        <v>0</v>
      </c>
      <c r="AW40" s="43">
        <f t="shared" si="9"/>
        <v>0</v>
      </c>
      <c r="AX40" s="43">
        <f t="shared" si="9"/>
        <v>0</v>
      </c>
      <c r="AY40" s="43">
        <f t="shared" si="9"/>
        <v>0</v>
      </c>
      <c r="AZ40" s="43">
        <f t="shared" si="9"/>
        <v>0</v>
      </c>
      <c r="BA40" s="43">
        <f t="shared" si="9"/>
        <v>0</v>
      </c>
      <c r="BB40" s="43">
        <f t="shared" si="9"/>
        <v>0</v>
      </c>
      <c r="BC40" s="43">
        <f t="shared" si="9"/>
        <v>0</v>
      </c>
      <c r="BD40" s="43">
        <f t="shared" si="9"/>
        <v>0</v>
      </c>
      <c r="BE40" s="43">
        <f t="shared" si="9"/>
        <v>0</v>
      </c>
      <c r="BF40" s="43">
        <f t="shared" si="9"/>
        <v>0</v>
      </c>
      <c r="BG40" s="43">
        <f t="shared" si="9"/>
        <v>0</v>
      </c>
      <c r="BH40" s="43">
        <f t="shared" si="9"/>
        <v>0</v>
      </c>
      <c r="BI40" s="43">
        <f t="shared" si="9"/>
        <v>0</v>
      </c>
      <c r="BJ40" s="43">
        <f t="shared" si="9"/>
        <v>0</v>
      </c>
      <c r="BK40" s="43">
        <f t="shared" ref="BK40:DC40" si="10">BK39/25%</f>
        <v>0</v>
      </c>
      <c r="BL40" s="43">
        <f t="shared" si="10"/>
        <v>0</v>
      </c>
      <c r="BM40" s="43">
        <f t="shared" si="10"/>
        <v>0</v>
      </c>
      <c r="BN40" s="43">
        <f t="shared" si="10"/>
        <v>0</v>
      </c>
      <c r="BO40" s="43">
        <f t="shared" si="10"/>
        <v>0</v>
      </c>
      <c r="BP40" s="43">
        <f t="shared" si="10"/>
        <v>0</v>
      </c>
      <c r="BQ40" s="43">
        <f t="shared" si="10"/>
        <v>0</v>
      </c>
      <c r="BR40" s="43">
        <f t="shared" si="10"/>
        <v>0</v>
      </c>
      <c r="BS40" s="43">
        <f t="shared" si="10"/>
        <v>0</v>
      </c>
      <c r="BT40" s="43">
        <f t="shared" si="10"/>
        <v>0</v>
      </c>
      <c r="BU40" s="43">
        <f t="shared" si="10"/>
        <v>0</v>
      </c>
      <c r="BV40" s="43">
        <f t="shared" si="10"/>
        <v>0</v>
      </c>
      <c r="BW40" s="43">
        <f t="shared" si="10"/>
        <v>0</v>
      </c>
      <c r="BX40" s="43">
        <f t="shared" si="10"/>
        <v>0</v>
      </c>
      <c r="BY40" s="43">
        <f t="shared" si="10"/>
        <v>0</v>
      </c>
      <c r="BZ40" s="43">
        <f t="shared" si="10"/>
        <v>0</v>
      </c>
      <c r="CA40" s="43">
        <f t="shared" si="10"/>
        <v>0</v>
      </c>
      <c r="CB40" s="43">
        <f t="shared" si="10"/>
        <v>0</v>
      </c>
      <c r="CC40" s="43">
        <f t="shared" si="10"/>
        <v>0</v>
      </c>
      <c r="CD40" s="43">
        <f t="shared" si="10"/>
        <v>0</v>
      </c>
      <c r="CE40" s="43">
        <f t="shared" si="10"/>
        <v>0</v>
      </c>
      <c r="CF40" s="43">
        <f t="shared" si="10"/>
        <v>0</v>
      </c>
      <c r="CG40" s="43">
        <f t="shared" si="10"/>
        <v>0</v>
      </c>
      <c r="CH40" s="43">
        <f t="shared" si="10"/>
        <v>0</v>
      </c>
      <c r="CI40" s="43">
        <f t="shared" si="10"/>
        <v>0</v>
      </c>
      <c r="CJ40" s="43">
        <f t="shared" si="10"/>
        <v>0</v>
      </c>
      <c r="CK40" s="43">
        <f t="shared" si="10"/>
        <v>0</v>
      </c>
      <c r="CL40" s="43">
        <f t="shared" si="10"/>
        <v>0</v>
      </c>
      <c r="CM40" s="43">
        <f t="shared" si="10"/>
        <v>0</v>
      </c>
      <c r="CN40" s="43">
        <f t="shared" si="10"/>
        <v>0</v>
      </c>
      <c r="CO40" s="43">
        <f t="shared" si="10"/>
        <v>0</v>
      </c>
      <c r="CP40" s="43">
        <f t="shared" si="10"/>
        <v>0</v>
      </c>
      <c r="CQ40" s="43">
        <f t="shared" si="10"/>
        <v>0</v>
      </c>
      <c r="CR40" s="43">
        <f t="shared" si="10"/>
        <v>0</v>
      </c>
      <c r="CS40" s="43">
        <f t="shared" si="10"/>
        <v>0</v>
      </c>
      <c r="CT40" s="43">
        <f t="shared" si="10"/>
        <v>0</v>
      </c>
      <c r="CU40" s="43">
        <f t="shared" si="10"/>
        <v>0</v>
      </c>
      <c r="CV40" s="43">
        <f t="shared" si="10"/>
        <v>0</v>
      </c>
      <c r="CW40" s="43">
        <f t="shared" si="10"/>
        <v>0</v>
      </c>
      <c r="CX40" s="43">
        <f t="shared" si="10"/>
        <v>0</v>
      </c>
      <c r="CY40" s="43">
        <f t="shared" si="10"/>
        <v>0</v>
      </c>
      <c r="CZ40" s="43">
        <f t="shared" si="10"/>
        <v>0</v>
      </c>
      <c r="DA40" s="43">
        <f t="shared" si="10"/>
        <v>0</v>
      </c>
      <c r="DB40" s="43">
        <f t="shared" si="10"/>
        <v>0</v>
      </c>
      <c r="DC40" s="43">
        <f t="shared" si="10"/>
        <v>0</v>
      </c>
      <c r="DD40" s="43">
        <f t="shared" ref="DD40:DR40" si="11">DD39/25%</f>
        <v>0</v>
      </c>
      <c r="DE40" s="43">
        <f t="shared" si="11"/>
        <v>0</v>
      </c>
      <c r="DF40" s="43">
        <f t="shared" si="11"/>
        <v>0</v>
      </c>
      <c r="DG40" s="43">
        <f t="shared" si="11"/>
        <v>0</v>
      </c>
      <c r="DH40" s="43">
        <f t="shared" si="11"/>
        <v>0</v>
      </c>
      <c r="DI40" s="43">
        <f t="shared" si="11"/>
        <v>0</v>
      </c>
      <c r="DJ40" s="43">
        <f t="shared" si="11"/>
        <v>0</v>
      </c>
      <c r="DK40" s="43">
        <f t="shared" si="11"/>
        <v>0</v>
      </c>
      <c r="DL40" s="43">
        <f t="shared" si="11"/>
        <v>0</v>
      </c>
      <c r="DM40" s="43">
        <f t="shared" si="11"/>
        <v>0</v>
      </c>
      <c r="DN40" s="43">
        <f t="shared" si="11"/>
        <v>0</v>
      </c>
      <c r="DO40" s="43">
        <f t="shared" si="11"/>
        <v>0</v>
      </c>
      <c r="DP40" s="43">
        <f t="shared" si="11"/>
        <v>0</v>
      </c>
      <c r="DQ40" s="43">
        <f t="shared" si="11"/>
        <v>0</v>
      </c>
      <c r="DR40" s="43">
        <f t="shared" si="11"/>
        <v>0</v>
      </c>
      <c r="DS40" s="43">
        <f t="shared" ref="DS40:FF40" si="12">DS39/25%</f>
        <v>0</v>
      </c>
      <c r="DT40" s="43">
        <f t="shared" si="12"/>
        <v>0</v>
      </c>
      <c r="DU40" s="43">
        <f t="shared" si="12"/>
        <v>0</v>
      </c>
      <c r="DV40" s="43">
        <f t="shared" si="12"/>
        <v>0</v>
      </c>
      <c r="DW40" s="43">
        <f t="shared" si="12"/>
        <v>0</v>
      </c>
      <c r="DX40" s="43">
        <f t="shared" si="12"/>
        <v>0</v>
      </c>
      <c r="DY40" s="43">
        <f t="shared" si="12"/>
        <v>0</v>
      </c>
      <c r="DZ40" s="43">
        <f t="shared" si="12"/>
        <v>0</v>
      </c>
      <c r="EA40" s="43">
        <f t="shared" si="12"/>
        <v>0</v>
      </c>
      <c r="EB40" s="43">
        <f t="shared" si="12"/>
        <v>0</v>
      </c>
      <c r="EC40" s="43">
        <f t="shared" si="12"/>
        <v>0</v>
      </c>
      <c r="ED40" s="43">
        <f t="shared" si="12"/>
        <v>0</v>
      </c>
      <c r="EE40" s="43">
        <f t="shared" si="12"/>
        <v>0</v>
      </c>
      <c r="EF40" s="43">
        <f t="shared" si="12"/>
        <v>0</v>
      </c>
      <c r="EG40" s="43">
        <f t="shared" si="12"/>
        <v>0</v>
      </c>
      <c r="EH40" s="43">
        <f t="shared" si="12"/>
        <v>0</v>
      </c>
      <c r="EI40" s="43">
        <f t="shared" si="12"/>
        <v>0</v>
      </c>
      <c r="EJ40" s="43">
        <f t="shared" si="12"/>
        <v>0</v>
      </c>
      <c r="EK40" s="43">
        <f t="shared" si="12"/>
        <v>0</v>
      </c>
      <c r="EL40" s="43">
        <f t="shared" si="12"/>
        <v>0</v>
      </c>
      <c r="EM40" s="43">
        <f t="shared" si="12"/>
        <v>0</v>
      </c>
      <c r="EN40" s="43">
        <f t="shared" si="12"/>
        <v>0</v>
      </c>
      <c r="EO40" s="43">
        <f t="shared" si="12"/>
        <v>0</v>
      </c>
      <c r="EP40" s="43">
        <f t="shared" si="12"/>
        <v>0</v>
      </c>
      <c r="EQ40" s="43">
        <f t="shared" si="12"/>
        <v>0</v>
      </c>
      <c r="ER40" s="43">
        <f t="shared" si="12"/>
        <v>0</v>
      </c>
      <c r="ES40" s="43">
        <f t="shared" si="12"/>
        <v>0</v>
      </c>
      <c r="ET40" s="43">
        <f t="shared" si="12"/>
        <v>0</v>
      </c>
      <c r="EU40" s="43">
        <f t="shared" si="12"/>
        <v>0</v>
      </c>
      <c r="EV40" s="43">
        <f t="shared" si="12"/>
        <v>0</v>
      </c>
      <c r="EW40" s="43">
        <f t="shared" si="12"/>
        <v>0</v>
      </c>
      <c r="EX40" s="43">
        <f t="shared" si="12"/>
        <v>0</v>
      </c>
      <c r="EY40" s="43">
        <f t="shared" si="12"/>
        <v>0</v>
      </c>
      <c r="EZ40" s="43">
        <f t="shared" si="12"/>
        <v>0</v>
      </c>
      <c r="FA40" s="43">
        <f t="shared" si="12"/>
        <v>0</v>
      </c>
      <c r="FB40" s="43">
        <f t="shared" si="12"/>
        <v>0</v>
      </c>
      <c r="FC40" s="43">
        <f t="shared" si="12"/>
        <v>0</v>
      </c>
      <c r="FD40" s="43">
        <f t="shared" si="12"/>
        <v>0</v>
      </c>
      <c r="FE40" s="43">
        <f t="shared" si="12"/>
        <v>0</v>
      </c>
      <c r="FF40" s="43">
        <f t="shared" si="12"/>
        <v>0</v>
      </c>
      <c r="FG40" s="43">
        <f t="shared" ref="FG40:HR40" si="13">FG39/25%</f>
        <v>0</v>
      </c>
      <c r="FH40" s="43">
        <f t="shared" si="13"/>
        <v>0</v>
      </c>
      <c r="FI40" s="43">
        <f t="shared" si="13"/>
        <v>0</v>
      </c>
      <c r="FJ40" s="43">
        <f t="shared" si="13"/>
        <v>0</v>
      </c>
      <c r="FK40" s="43">
        <f t="shared" si="13"/>
        <v>0</v>
      </c>
      <c r="FL40" s="43">
        <f t="shared" si="13"/>
        <v>0</v>
      </c>
      <c r="FM40" s="43">
        <f t="shared" si="13"/>
        <v>0</v>
      </c>
      <c r="FN40" s="43">
        <f t="shared" si="13"/>
        <v>0</v>
      </c>
      <c r="FO40" s="43">
        <f t="shared" si="13"/>
        <v>0</v>
      </c>
      <c r="FP40" s="43">
        <f t="shared" si="13"/>
        <v>0</v>
      </c>
      <c r="FQ40" s="43">
        <f t="shared" si="13"/>
        <v>0</v>
      </c>
      <c r="FR40" s="43">
        <f t="shared" si="13"/>
        <v>0</v>
      </c>
      <c r="FS40" s="43">
        <f t="shared" si="13"/>
        <v>0</v>
      </c>
      <c r="FT40" s="43">
        <f t="shared" si="13"/>
        <v>0</v>
      </c>
      <c r="FU40" s="43">
        <f t="shared" si="13"/>
        <v>0</v>
      </c>
      <c r="FV40" s="43">
        <f t="shared" si="13"/>
        <v>0</v>
      </c>
      <c r="FW40" s="43">
        <f t="shared" si="13"/>
        <v>0</v>
      </c>
      <c r="FX40" s="43">
        <f t="shared" si="13"/>
        <v>0</v>
      </c>
      <c r="FY40" s="43">
        <f t="shared" si="13"/>
        <v>0</v>
      </c>
      <c r="FZ40" s="43">
        <f t="shared" si="13"/>
        <v>0</v>
      </c>
      <c r="GA40" s="43">
        <f t="shared" si="13"/>
        <v>0</v>
      </c>
      <c r="GB40" s="43">
        <f t="shared" si="13"/>
        <v>0</v>
      </c>
      <c r="GC40" s="43">
        <f t="shared" si="13"/>
        <v>0</v>
      </c>
      <c r="GD40" s="43">
        <f t="shared" si="13"/>
        <v>0</v>
      </c>
      <c r="GE40" s="43">
        <f t="shared" si="13"/>
        <v>0</v>
      </c>
      <c r="GF40" s="43">
        <f t="shared" si="13"/>
        <v>0</v>
      </c>
      <c r="GG40" s="43">
        <f t="shared" si="13"/>
        <v>0</v>
      </c>
      <c r="GH40" s="43">
        <f t="shared" si="13"/>
        <v>0</v>
      </c>
      <c r="GI40" s="43">
        <f t="shared" si="13"/>
        <v>0</v>
      </c>
      <c r="GJ40" s="43">
        <f t="shared" si="13"/>
        <v>0</v>
      </c>
      <c r="GK40" s="43">
        <f t="shared" si="13"/>
        <v>0</v>
      </c>
      <c r="GL40" s="43">
        <f t="shared" si="13"/>
        <v>0</v>
      </c>
      <c r="GM40" s="43">
        <f t="shared" si="13"/>
        <v>0</v>
      </c>
      <c r="GN40" s="43">
        <f t="shared" si="13"/>
        <v>0</v>
      </c>
      <c r="GO40" s="43">
        <f t="shared" si="13"/>
        <v>0</v>
      </c>
      <c r="GP40" s="43">
        <f t="shared" si="13"/>
        <v>0</v>
      </c>
      <c r="GQ40" s="43">
        <f t="shared" si="13"/>
        <v>0</v>
      </c>
      <c r="GR40" s="43">
        <f t="shared" si="13"/>
        <v>0</v>
      </c>
      <c r="GS40" s="43">
        <f t="shared" si="13"/>
        <v>0</v>
      </c>
      <c r="GT40" s="43">
        <f t="shared" si="13"/>
        <v>0</v>
      </c>
      <c r="GU40" s="43">
        <f t="shared" si="13"/>
        <v>0</v>
      </c>
      <c r="GV40" s="43">
        <f t="shared" si="13"/>
        <v>0</v>
      </c>
      <c r="GW40" s="43">
        <f t="shared" si="13"/>
        <v>0</v>
      </c>
      <c r="GX40" s="43">
        <f t="shared" si="13"/>
        <v>0</v>
      </c>
      <c r="GY40" s="43">
        <f t="shared" si="13"/>
        <v>0</v>
      </c>
      <c r="GZ40" s="43">
        <f t="shared" si="13"/>
        <v>0</v>
      </c>
      <c r="HA40" s="43">
        <f t="shared" si="13"/>
        <v>0</v>
      </c>
      <c r="HB40" s="43">
        <f t="shared" si="13"/>
        <v>0</v>
      </c>
      <c r="HC40" s="43">
        <f t="shared" si="13"/>
        <v>0</v>
      </c>
      <c r="HD40" s="43">
        <f t="shared" si="13"/>
        <v>0</v>
      </c>
      <c r="HE40" s="43">
        <f t="shared" si="13"/>
        <v>0</v>
      </c>
      <c r="HF40" s="43">
        <f t="shared" si="13"/>
        <v>0</v>
      </c>
      <c r="HG40" s="43">
        <f t="shared" si="13"/>
        <v>0</v>
      </c>
      <c r="HH40" s="43">
        <f t="shared" si="13"/>
        <v>0</v>
      </c>
      <c r="HI40" s="43">
        <f t="shared" si="13"/>
        <v>0</v>
      </c>
      <c r="HJ40" s="43">
        <f t="shared" si="13"/>
        <v>0</v>
      </c>
      <c r="HK40" s="43">
        <f t="shared" si="13"/>
        <v>0</v>
      </c>
      <c r="HL40" s="43">
        <f t="shared" si="13"/>
        <v>0</v>
      </c>
      <c r="HM40" s="43">
        <f t="shared" si="13"/>
        <v>0</v>
      </c>
      <c r="HN40" s="43">
        <f t="shared" si="13"/>
        <v>0</v>
      </c>
      <c r="HO40" s="43">
        <f t="shared" si="13"/>
        <v>0</v>
      </c>
      <c r="HP40" s="43">
        <f t="shared" si="13"/>
        <v>0</v>
      </c>
      <c r="HQ40" s="43">
        <f t="shared" si="13"/>
        <v>0</v>
      </c>
      <c r="HR40" s="43">
        <f t="shared" si="13"/>
        <v>0</v>
      </c>
      <c r="HS40" s="43">
        <f t="shared" ref="HS40:HY40" si="14">HS39/25%</f>
        <v>0</v>
      </c>
      <c r="HT40" s="43">
        <f t="shared" si="14"/>
        <v>0</v>
      </c>
      <c r="HU40" s="43">
        <f t="shared" si="14"/>
        <v>0</v>
      </c>
      <c r="HV40" s="43">
        <f t="shared" si="14"/>
        <v>0</v>
      </c>
      <c r="HW40" s="43">
        <f t="shared" si="14"/>
        <v>0</v>
      </c>
      <c r="HX40" s="43">
        <f t="shared" si="14"/>
        <v>0</v>
      </c>
      <c r="HY40" s="43">
        <f t="shared" si="14"/>
        <v>0</v>
      </c>
      <c r="HZ40" s="43">
        <f t="shared" ref="HZ40:IT40" si="15">HZ39/25%</f>
        <v>0</v>
      </c>
      <c r="IA40" s="43">
        <f t="shared" si="15"/>
        <v>0</v>
      </c>
      <c r="IB40" s="43">
        <f t="shared" si="15"/>
        <v>0</v>
      </c>
      <c r="IC40" s="43">
        <f t="shared" si="15"/>
        <v>0</v>
      </c>
      <c r="ID40" s="43">
        <f t="shared" si="15"/>
        <v>0</v>
      </c>
      <c r="IE40" s="43">
        <f t="shared" si="15"/>
        <v>0</v>
      </c>
      <c r="IF40" s="43">
        <f t="shared" si="15"/>
        <v>0</v>
      </c>
      <c r="IG40" s="43">
        <f t="shared" si="15"/>
        <v>0</v>
      </c>
      <c r="IH40" s="43">
        <f t="shared" si="15"/>
        <v>0</v>
      </c>
      <c r="II40" s="43">
        <f t="shared" si="15"/>
        <v>0</v>
      </c>
      <c r="IJ40" s="43">
        <f t="shared" si="15"/>
        <v>0</v>
      </c>
      <c r="IK40" s="43">
        <f t="shared" si="15"/>
        <v>0</v>
      </c>
      <c r="IL40" s="43">
        <f t="shared" si="15"/>
        <v>0</v>
      </c>
      <c r="IM40" s="43">
        <f t="shared" si="15"/>
        <v>0</v>
      </c>
      <c r="IN40" s="43">
        <f t="shared" si="15"/>
        <v>0</v>
      </c>
      <c r="IO40" s="43">
        <f t="shared" si="15"/>
        <v>0</v>
      </c>
      <c r="IP40" s="43">
        <f t="shared" si="15"/>
        <v>0</v>
      </c>
      <c r="IQ40" s="43">
        <f t="shared" si="15"/>
        <v>0</v>
      </c>
      <c r="IR40" s="43">
        <f t="shared" si="15"/>
        <v>0</v>
      </c>
      <c r="IS40" s="43">
        <f t="shared" si="15"/>
        <v>0</v>
      </c>
      <c r="IT40" s="43">
        <f t="shared" si="15"/>
        <v>0</v>
      </c>
    </row>
    <row r="42" spans="1:293">
      <c r="B42" s="44" t="s">
        <v>207</v>
      </c>
      <c r="C42" s="44"/>
      <c r="D42" s="44"/>
      <c r="E42" s="44"/>
      <c r="F42" s="45"/>
      <c r="G42" s="45"/>
      <c r="H42" s="45"/>
      <c r="I42" s="45"/>
      <c r="J42" s="45"/>
      <c r="K42" s="45"/>
      <c r="L42" s="45"/>
      <c r="M42" s="45"/>
    </row>
    <row r="43" spans="1:293">
      <c r="B43" s="46" t="s">
        <v>208</v>
      </c>
      <c r="C43" s="47" t="s">
        <v>1403</v>
      </c>
      <c r="D43" s="48">
        <f>E43/100*25</f>
        <v>0</v>
      </c>
      <c r="E43" s="49">
        <f>(C40+F40+I40+L40+O40+R40+U40)/7</f>
        <v>0</v>
      </c>
      <c r="F43" s="45"/>
      <c r="G43" s="45"/>
      <c r="H43" s="45"/>
      <c r="I43" s="45"/>
      <c r="J43" s="45"/>
      <c r="K43" s="45"/>
      <c r="L43" s="45"/>
      <c r="M43" s="45"/>
    </row>
    <row r="44" spans="1:293">
      <c r="B44" s="46" t="s">
        <v>210</v>
      </c>
      <c r="C44" s="47" t="s">
        <v>1403</v>
      </c>
      <c r="D44" s="48">
        <f>E44/100*25</f>
        <v>0</v>
      </c>
      <c r="E44" s="49">
        <f>(D40+G40+J40+M40+P40+S40+V40)/7</f>
        <v>0</v>
      </c>
      <c r="F44" s="45"/>
      <c r="G44" s="45"/>
      <c r="H44" s="45"/>
      <c r="I44" s="45"/>
      <c r="J44" s="45"/>
      <c r="K44" s="45"/>
      <c r="L44" s="45"/>
      <c r="M44" s="45"/>
    </row>
    <row r="45" spans="1:293">
      <c r="B45" s="46" t="s">
        <v>211</v>
      </c>
      <c r="C45" s="47" t="s">
        <v>1403</v>
      </c>
      <c r="D45" s="48">
        <f>E45/100*25</f>
        <v>0</v>
      </c>
      <c r="E45" s="49">
        <f>(E40+H40+K40+N40+Q40+T40+W40)/7</f>
        <v>0</v>
      </c>
      <c r="F45" s="45"/>
      <c r="G45" s="45"/>
      <c r="H45" s="45"/>
      <c r="I45" s="45"/>
      <c r="J45" s="45"/>
      <c r="K45" s="45"/>
      <c r="L45" s="45"/>
      <c r="M45" s="45"/>
    </row>
    <row r="46" spans="1:293">
      <c r="B46" s="46"/>
      <c r="C46" s="50"/>
      <c r="D46" s="51">
        <f>SUM(D43:D45)</f>
        <v>0</v>
      </c>
      <c r="E46" s="51">
        <f>SUM(E43:E45)</f>
        <v>0</v>
      </c>
      <c r="F46" s="45"/>
      <c r="G46" s="45"/>
      <c r="H46" s="45"/>
      <c r="I46" s="45"/>
      <c r="J46" s="45"/>
      <c r="K46" s="45"/>
      <c r="L46" s="45"/>
      <c r="M46" s="45"/>
    </row>
    <row r="47" customHeight="1" spans="1:293">
      <c r="B47" s="46"/>
      <c r="C47" s="47"/>
      <c r="D47" s="52" t="s">
        <v>12</v>
      </c>
      <c r="E47" s="53"/>
      <c r="F47" s="54" t="s">
        <v>13</v>
      </c>
      <c r="G47" s="55"/>
      <c r="H47" s="56" t="s">
        <v>1015</v>
      </c>
      <c r="I47" s="57"/>
      <c r="J47" s="56" t="s">
        <v>404</v>
      </c>
      <c r="K47" s="57"/>
      <c r="L47" s="45"/>
      <c r="M47" s="45"/>
    </row>
    <row r="48" spans="1:293">
      <c r="B48" s="46" t="s">
        <v>208</v>
      </c>
      <c r="C48" s="47" t="s">
        <v>1404</v>
      </c>
      <c r="D48" s="48">
        <f>E48/100*25</f>
        <v>0</v>
      </c>
      <c r="E48" s="49">
        <f>(X40+AA40+AD40+AG40+AJ40+AM40+AP40)/7</f>
        <v>0</v>
      </c>
      <c r="F48" s="47">
        <f>G48/100*25</f>
        <v>0</v>
      </c>
      <c r="G48" s="49">
        <f>(AS40+AV40+AY40+BB40+BE40+BH40+BK40)/7</f>
        <v>0</v>
      </c>
      <c r="H48" s="47">
        <f>I48/100*25</f>
        <v>0</v>
      </c>
      <c r="I48" s="49">
        <f>(BN40+BQ40+BT40+BW40+BZ40+CC40+CF40)/7</f>
        <v>0</v>
      </c>
      <c r="J48" s="47">
        <f>K48/100*25</f>
        <v>0</v>
      </c>
      <c r="K48" s="49">
        <f>(CI40+CL40+CO40+CR40+CU40+CX40+DA40)/7</f>
        <v>0</v>
      </c>
      <c r="L48" s="45"/>
      <c r="M48" s="45"/>
    </row>
    <row r="49" spans="2:13">
      <c r="B49" s="46" t="s">
        <v>210</v>
      </c>
      <c r="C49" s="47" t="s">
        <v>1404</v>
      </c>
      <c r="D49" s="48">
        <f>E49/100*25</f>
        <v>0</v>
      </c>
      <c r="E49" s="49">
        <f>(Y40+AB40+AE40+AH40+AK40+AN40+AQ40)/7</f>
        <v>0</v>
      </c>
      <c r="F49" s="47">
        <f>G49/100*25</f>
        <v>0</v>
      </c>
      <c r="G49" s="49">
        <f>(AT40+AW40+AZ40+BC40+BF40+BI40+BL40)/7</f>
        <v>0</v>
      </c>
      <c r="H49" s="47">
        <f>I49/100*25</f>
        <v>0</v>
      </c>
      <c r="I49" s="49">
        <f>(BO40+BR40+BU40+BX40+CA40+CD40+CG40)/7</f>
        <v>0</v>
      </c>
      <c r="J49" s="47">
        <f>K49/100*25</f>
        <v>0</v>
      </c>
      <c r="K49" s="49">
        <f>(CJ40+CM40+CP40+CS40+CV40+CY40+DB40)/7</f>
        <v>0</v>
      </c>
      <c r="L49" s="45"/>
      <c r="M49" s="45"/>
    </row>
    <row r="50" spans="2:13">
      <c r="B50" s="46" t="s">
        <v>211</v>
      </c>
      <c r="C50" s="47" t="s">
        <v>1404</v>
      </c>
      <c r="D50" s="48">
        <f>E50/100*25</f>
        <v>0</v>
      </c>
      <c r="E50" s="49">
        <f>(Z40+AC40+AF40+AI40+AL40+AO40+AR40)/7</f>
        <v>0</v>
      </c>
      <c r="F50" s="47">
        <f>G50/100*25</f>
        <v>0</v>
      </c>
      <c r="G50" s="49">
        <f>(AU40+AX40+BA40+BD40+BG40+BJ40+BM40)/7</f>
        <v>0</v>
      </c>
      <c r="H50" s="47">
        <f>I50/100*25</f>
        <v>0</v>
      </c>
      <c r="I50" s="49">
        <f>(BP40+BS40+BV40+BY40+CB40+CE40+CH40)/7</f>
        <v>0</v>
      </c>
      <c r="J50" s="47">
        <f>K50/100*25</f>
        <v>0</v>
      </c>
      <c r="K50" s="49">
        <f>(CK40+CN40+CQ40+CT40+CW40+CZ40+DC40)/7</f>
        <v>0</v>
      </c>
      <c r="L50" s="45"/>
      <c r="M50" s="45"/>
    </row>
    <row r="51" spans="2:13">
      <c r="B51" s="46"/>
      <c r="C51" s="47"/>
      <c r="D51" s="58">
        <f t="shared" ref="D51:K51" si="16">SUM(D48:D50)</f>
        <v>0</v>
      </c>
      <c r="E51" s="58">
        <f t="shared" si="16"/>
        <v>0</v>
      </c>
      <c r="F51" s="59">
        <f t="shared" si="16"/>
        <v>0</v>
      </c>
      <c r="G51" s="59">
        <f t="shared" si="16"/>
        <v>0</v>
      </c>
      <c r="H51" s="59">
        <f t="shared" si="16"/>
        <v>0</v>
      </c>
      <c r="I51" s="59">
        <f t="shared" si="16"/>
        <v>0</v>
      </c>
      <c r="J51" s="59">
        <f t="shared" si="16"/>
        <v>0</v>
      </c>
      <c r="K51" s="59">
        <f t="shared" si="16"/>
        <v>0</v>
      </c>
      <c r="L51" s="45"/>
      <c r="M51" s="45"/>
    </row>
    <row r="52" spans="2:13">
      <c r="B52" s="46" t="s">
        <v>208</v>
      </c>
      <c r="C52" s="47" t="s">
        <v>1405</v>
      </c>
      <c r="D52" s="48">
        <f>E52/100*25</f>
        <v>0</v>
      </c>
      <c r="E52" s="49">
        <f>(DD40+DG40+DJ40+DM40+DP40+DS40+DV40)/7</f>
        <v>0</v>
      </c>
      <c r="F52" s="45"/>
      <c r="G52" s="45"/>
      <c r="H52" s="45"/>
      <c r="I52" s="45"/>
      <c r="J52" s="45"/>
      <c r="K52" s="45"/>
      <c r="L52" s="45"/>
      <c r="M52" s="45"/>
    </row>
    <row r="53" spans="2:13">
      <c r="B53" s="46" t="s">
        <v>210</v>
      </c>
      <c r="C53" s="47" t="s">
        <v>1405</v>
      </c>
      <c r="D53" s="48">
        <f>E53/100*25</f>
        <v>0</v>
      </c>
      <c r="E53" s="49">
        <f>(DE40+DH40+DK40+DN40+DQ40+DT40+DW40)/7</f>
        <v>0</v>
      </c>
      <c r="F53" s="45"/>
      <c r="G53" s="45"/>
      <c r="H53" s="45"/>
      <c r="I53" s="45"/>
      <c r="J53" s="45"/>
      <c r="K53" s="45"/>
      <c r="L53" s="45"/>
      <c r="M53" s="45"/>
    </row>
    <row r="54" spans="2:13">
      <c r="B54" s="46" t="s">
        <v>211</v>
      </c>
      <c r="C54" s="47" t="s">
        <v>1405</v>
      </c>
      <c r="D54" s="48">
        <f>E54/100*25</f>
        <v>0</v>
      </c>
      <c r="E54" s="49">
        <f>(DF40+DI40+DL40+DO40+DR40+DU40+DX40)/7</f>
        <v>0</v>
      </c>
      <c r="F54" s="45"/>
      <c r="G54" s="45"/>
      <c r="H54" s="45"/>
      <c r="I54" s="45"/>
      <c r="J54" s="45"/>
      <c r="K54" s="45"/>
      <c r="L54" s="45"/>
      <c r="M54" s="45"/>
    </row>
    <row r="55" spans="2:13">
      <c r="B55" s="46"/>
      <c r="C55" s="50"/>
      <c r="D55" s="51">
        <f>SUM(D52:D54)</f>
        <v>0</v>
      </c>
      <c r="E55" s="51">
        <f>SUM(E52:E54)</f>
        <v>0</v>
      </c>
      <c r="F55" s="45"/>
      <c r="G55" s="45"/>
      <c r="H55" s="45"/>
      <c r="I55" s="45"/>
      <c r="J55" s="45"/>
      <c r="K55" s="45"/>
      <c r="L55" s="45"/>
      <c r="M55" s="45"/>
    </row>
    <row r="56" spans="2:13">
      <c r="B56" s="46"/>
      <c r="C56" s="47"/>
      <c r="D56" s="60" t="s">
        <v>219</v>
      </c>
      <c r="E56" s="60"/>
      <c r="F56" s="61" t="s">
        <v>15</v>
      </c>
      <c r="G56" s="62"/>
      <c r="H56" s="56" t="s">
        <v>220</v>
      </c>
      <c r="I56" s="57"/>
      <c r="J56" s="47" t="s">
        <v>221</v>
      </c>
      <c r="K56" s="47"/>
      <c r="L56" s="47" t="s">
        <v>16</v>
      </c>
      <c r="M56" s="47"/>
    </row>
    <row r="57" spans="2:13">
      <c r="B57" s="46" t="s">
        <v>208</v>
      </c>
      <c r="C57" s="47" t="s">
        <v>1406</v>
      </c>
      <c r="D57" s="48">
        <f>E57/100*25</f>
        <v>0</v>
      </c>
      <c r="E57" s="49">
        <f>(DY40+EB40+EE40+EH40+EK40+EN40+EQ40)/7</f>
        <v>0</v>
      </c>
      <c r="F57" s="47">
        <f>G57/100*25</f>
        <v>0</v>
      </c>
      <c r="G57" s="49">
        <f>(ET40+EW40+EZ40+FC40+FF40+FI40+FL40)/7</f>
        <v>0</v>
      </c>
      <c r="H57" s="47">
        <f>I57/100*25</f>
        <v>0</v>
      </c>
      <c r="I57" s="49">
        <f>(FO40+FR40+FU40+FX40+GA40+GD40+GG40)/7</f>
        <v>0</v>
      </c>
      <c r="J57" s="47">
        <f>K57/100*25</f>
        <v>0</v>
      </c>
      <c r="K57" s="49">
        <f>(GJ40+GM40+GP40+GS40+GV40+GY40+HB40)/7</f>
        <v>0</v>
      </c>
      <c r="L57" s="47">
        <f>M57/100*25</f>
        <v>0</v>
      </c>
      <c r="M57" s="49">
        <f>(HE40+HH40+HK40+HN40+HQ40+HT40+HW40)/7</f>
        <v>0</v>
      </c>
    </row>
    <row r="58" spans="2:13">
      <c r="B58" s="46" t="s">
        <v>210</v>
      </c>
      <c r="C58" s="47" t="s">
        <v>1406</v>
      </c>
      <c r="D58" s="48">
        <f>E58/100*25</f>
        <v>0</v>
      </c>
      <c r="E58" s="49">
        <f>(DZ40+EC40+EF40+EI40+EL40+EO40+ER40)/7</f>
        <v>0</v>
      </c>
      <c r="F58" s="47">
        <f>G58/100*25</f>
        <v>0</v>
      </c>
      <c r="G58" s="49">
        <f>(EU40+EX40+FA40+FD40+FG40+FJ40+FM40)/7</f>
        <v>0</v>
      </c>
      <c r="H58" s="47">
        <f>I58/100*25</f>
        <v>0</v>
      </c>
      <c r="I58" s="49">
        <f>(FP40+FS40+FV40+FY40+GB40+GE40+GH40)/7</f>
        <v>0</v>
      </c>
      <c r="J58" s="47">
        <f>K58/100*25</f>
        <v>0</v>
      </c>
      <c r="K58" s="49">
        <f>(GK40+GN40+GQ40+GT40+GW40+GZ40+HC40)/7</f>
        <v>0</v>
      </c>
      <c r="L58" s="47">
        <f>M58/100*25</f>
        <v>0</v>
      </c>
      <c r="M58" s="49">
        <f>(HF40+HI40+HL40+HO40+HR40+HU40+HX40)/7</f>
        <v>0</v>
      </c>
    </row>
    <row r="59" spans="2:13">
      <c r="B59" s="46" t="s">
        <v>211</v>
      </c>
      <c r="C59" s="47" t="s">
        <v>1406</v>
      </c>
      <c r="D59" s="48">
        <f>E59/100*25</f>
        <v>0</v>
      </c>
      <c r="E59" s="49">
        <f>(EA40+ED40+EG40+EJ40+EM40+EP40+ES40)/7</f>
        <v>0</v>
      </c>
      <c r="F59" s="47">
        <f>G59/100*25</f>
        <v>0</v>
      </c>
      <c r="G59" s="49">
        <f>(EV40+EY40+FB40+FE40+FH40+FK40+FN40)/7</f>
        <v>0</v>
      </c>
      <c r="H59" s="47">
        <f>I59/100*25</f>
        <v>0</v>
      </c>
      <c r="I59" s="49">
        <f>(FQ40+FT40+FW40+FZ40+GC40+GF40+GI40)/7</f>
        <v>0</v>
      </c>
      <c r="J59" s="47">
        <f>K59/100*25</f>
        <v>0</v>
      </c>
      <c r="K59" s="49">
        <f>(GL40+GO40+GR40+GU40+GX40+HA40+HD40)/7</f>
        <v>0</v>
      </c>
      <c r="L59" s="47">
        <f>M59/100*25</f>
        <v>0</v>
      </c>
      <c r="M59" s="49">
        <f>(HG40+HJ40+HM40+HP40+HS40+HV40+HY40)/7</f>
        <v>0</v>
      </c>
    </row>
    <row r="60" spans="2:13">
      <c r="B60" s="46"/>
      <c r="C60" s="47"/>
      <c r="D60" s="58">
        <f t="shared" ref="D60:M60" si="17">SUM(D57:D59)</f>
        <v>0</v>
      </c>
      <c r="E60" s="58">
        <f t="shared" si="17"/>
        <v>0</v>
      </c>
      <c r="F60" s="59">
        <f t="shared" si="17"/>
        <v>0</v>
      </c>
      <c r="G60" s="59">
        <f t="shared" si="17"/>
        <v>0</v>
      </c>
      <c r="H60" s="59">
        <f t="shared" si="17"/>
        <v>0</v>
      </c>
      <c r="I60" s="59">
        <f t="shared" si="17"/>
        <v>0</v>
      </c>
      <c r="J60" s="59">
        <f t="shared" si="17"/>
        <v>0</v>
      </c>
      <c r="K60" s="59">
        <f t="shared" si="17"/>
        <v>0</v>
      </c>
      <c r="L60" s="59">
        <f t="shared" si="17"/>
        <v>0</v>
      </c>
      <c r="M60" s="59">
        <f t="shared" si="17"/>
        <v>0</v>
      </c>
    </row>
    <row r="61" spans="2:13">
      <c r="B61" s="46" t="s">
        <v>208</v>
      </c>
      <c r="C61" s="47" t="s">
        <v>1407</v>
      </c>
      <c r="D61" s="48">
        <f>E61/100*25</f>
        <v>0</v>
      </c>
      <c r="E61" s="49">
        <f>(HZ40+IC40+IF40+II40+IL40+IO40+IR40)/7</f>
        <v>0</v>
      </c>
      <c r="F61" s="45"/>
      <c r="G61" s="45"/>
      <c r="H61" s="45"/>
      <c r="I61" s="45"/>
      <c r="J61" s="45"/>
      <c r="K61" s="45"/>
      <c r="L61" s="45"/>
      <c r="M61" s="45"/>
    </row>
    <row r="62" spans="2:13">
      <c r="B62" s="46" t="s">
        <v>210</v>
      </c>
      <c r="C62" s="47" t="s">
        <v>1407</v>
      </c>
      <c r="D62" s="48">
        <f>E62/100*25</f>
        <v>0</v>
      </c>
      <c r="E62" s="49">
        <f>(IA40+ID40+IG40+IJ40+IM40+IP40+IS40)/7</f>
        <v>0</v>
      </c>
      <c r="F62" s="45"/>
      <c r="G62" s="45"/>
      <c r="H62" s="45"/>
      <c r="I62" s="45"/>
      <c r="J62" s="45"/>
      <c r="K62" s="45"/>
      <c r="L62" s="45"/>
      <c r="M62" s="45"/>
    </row>
    <row r="63" spans="2:13">
      <c r="B63" s="46" t="s">
        <v>211</v>
      </c>
      <c r="C63" s="47" t="s">
        <v>1407</v>
      </c>
      <c r="D63" s="48">
        <f>E63/100*25</f>
        <v>0</v>
      </c>
      <c r="E63" s="49">
        <f>(IB40+IE40+IH40+IK40+IN40+IQ40+IT40)/7</f>
        <v>0</v>
      </c>
      <c r="F63" s="45"/>
      <c r="G63" s="45"/>
      <c r="H63" s="45"/>
      <c r="I63" s="45"/>
      <c r="J63" s="45"/>
      <c r="K63" s="45"/>
      <c r="L63" s="45"/>
      <c r="M63" s="45"/>
    </row>
    <row r="64" spans="2:13">
      <c r="B64" s="46"/>
      <c r="C64" s="46"/>
      <c r="D64" s="58">
        <f>SUM(D61:D63)</f>
        <v>0</v>
      </c>
      <c r="E64" s="58">
        <f>SUM(E61:E63)</f>
        <v>0</v>
      </c>
      <c r="F64" s="45"/>
      <c r="G64" s="45"/>
      <c r="H64" s="45"/>
      <c r="I64" s="45"/>
      <c r="J64" s="45"/>
      <c r="K64" s="45"/>
      <c r="L64" s="45"/>
      <c r="M64" s="45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59"/>
  <sheetViews>
    <sheetView topLeftCell="A11" workbookViewId="0">
      <selection activeCell="G26" sqref="G26"/>
    </sheetView>
  </sheetViews>
  <sheetFormatPr defaultColWidth="9" defaultRowHeight="15"/>
  <cols>
    <col min="2" max="2" width="29.1428571428571" customWidth="1"/>
  </cols>
  <sheetData>
    <row r="1" ht="15.75" spans="1:293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9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93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93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93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93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834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846</v>
      </c>
      <c r="AB8" s="34" t="s">
        <v>595</v>
      </c>
      <c r="AC8" s="34" t="s">
        <v>847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855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880</v>
      </c>
      <c r="CM8" s="34" t="s">
        <v>881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890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846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862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93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</row>
    <row r="10" ht="15.75" spans="1:293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</row>
    <row r="11" ht="15.75" spans="1:293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</row>
    <row r="12" ht="15.75" spans="1:293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</row>
    <row r="13" ht="15.75" spans="1:293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</row>
    <row r="14" ht="15.75" spans="1:293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</row>
    <row r="15" ht="15.75" spans="1:293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</row>
    <row r="16" spans="1:293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93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93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ht="15.75" spans="1:293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</row>
    <row r="20" ht="15.75" spans="1:293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</row>
    <row r="21" ht="15.75" spans="1:293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</row>
    <row r="22" ht="15.75" spans="1:293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</row>
    <row r="23" ht="15.75" spans="1:293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</row>
    <row r="24" ht="15.75" spans="1:293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</row>
    <row r="25" ht="15.75" spans="1:293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</row>
    <row r="26" ht="15.75" spans="1:293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</row>
    <row r="27" ht="15.75" spans="1:293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</row>
    <row r="28" ht="15.75" spans="1:293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</row>
    <row r="29" ht="15.75" spans="1:293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</row>
    <row r="30" ht="15.75" spans="1:293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</row>
    <row r="31" spans="1:293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93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9" t="s">
        <v>395</v>
      </c>
      <c r="B34" s="40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ht="44.45" customHeight="1" spans="1:254">
      <c r="A35" s="41" t="s">
        <v>1402</v>
      </c>
      <c r="B35" s="42"/>
      <c r="C35" s="43">
        <f>C34/25%</f>
        <v>0</v>
      </c>
      <c r="D35" s="43">
        <f t="shared" ref="D35:BO35" si="4">D34/25%</f>
        <v>0</v>
      </c>
      <c r="E35" s="43">
        <f t="shared" si="4"/>
        <v>0</v>
      </c>
      <c r="F35" s="43">
        <f t="shared" si="4"/>
        <v>0</v>
      </c>
      <c r="G35" s="43">
        <f t="shared" si="4"/>
        <v>0</v>
      </c>
      <c r="H35" s="43">
        <f t="shared" si="4"/>
        <v>0</v>
      </c>
      <c r="I35" s="43">
        <f t="shared" si="4"/>
        <v>0</v>
      </c>
      <c r="J35" s="43">
        <f t="shared" si="4"/>
        <v>0</v>
      </c>
      <c r="K35" s="43">
        <f t="shared" si="4"/>
        <v>0</v>
      </c>
      <c r="L35" s="43">
        <f t="shared" si="4"/>
        <v>0</v>
      </c>
      <c r="M35" s="43">
        <f t="shared" si="4"/>
        <v>0</v>
      </c>
      <c r="N35" s="43">
        <f t="shared" si="4"/>
        <v>0</v>
      </c>
      <c r="O35" s="43">
        <f t="shared" si="4"/>
        <v>0</v>
      </c>
      <c r="P35" s="43">
        <f t="shared" si="4"/>
        <v>0</v>
      </c>
      <c r="Q35" s="43">
        <f t="shared" si="4"/>
        <v>0</v>
      </c>
      <c r="R35" s="43">
        <f t="shared" si="4"/>
        <v>0</v>
      </c>
      <c r="S35" s="43">
        <f t="shared" si="4"/>
        <v>0</v>
      </c>
      <c r="T35" s="43">
        <f t="shared" si="4"/>
        <v>0</v>
      </c>
      <c r="U35" s="43">
        <f t="shared" si="4"/>
        <v>0</v>
      </c>
      <c r="V35" s="43">
        <f t="shared" si="4"/>
        <v>0</v>
      </c>
      <c r="W35" s="43">
        <f t="shared" si="4"/>
        <v>0</v>
      </c>
      <c r="X35" s="43">
        <f t="shared" si="4"/>
        <v>0</v>
      </c>
      <c r="Y35" s="43">
        <f t="shared" si="4"/>
        <v>0</v>
      </c>
      <c r="Z35" s="43">
        <f t="shared" si="4"/>
        <v>0</v>
      </c>
      <c r="AA35" s="43">
        <f t="shared" si="4"/>
        <v>0</v>
      </c>
      <c r="AB35" s="43">
        <f t="shared" si="4"/>
        <v>0</v>
      </c>
      <c r="AC35" s="43">
        <f t="shared" si="4"/>
        <v>0</v>
      </c>
      <c r="AD35" s="43">
        <f t="shared" si="4"/>
        <v>0</v>
      </c>
      <c r="AE35" s="43">
        <f t="shared" si="4"/>
        <v>0</v>
      </c>
      <c r="AF35" s="43">
        <f t="shared" si="4"/>
        <v>0</v>
      </c>
      <c r="AG35" s="43">
        <f t="shared" si="4"/>
        <v>0</v>
      </c>
      <c r="AH35" s="43">
        <f t="shared" si="4"/>
        <v>0</v>
      </c>
      <c r="AI35" s="43">
        <f t="shared" si="4"/>
        <v>0</v>
      </c>
      <c r="AJ35" s="43">
        <f t="shared" si="4"/>
        <v>0</v>
      </c>
      <c r="AK35" s="43">
        <f t="shared" si="4"/>
        <v>0</v>
      </c>
      <c r="AL35" s="43">
        <f t="shared" si="4"/>
        <v>0</v>
      </c>
      <c r="AM35" s="43">
        <f t="shared" si="4"/>
        <v>0</v>
      </c>
      <c r="AN35" s="43">
        <f t="shared" si="4"/>
        <v>0</v>
      </c>
      <c r="AO35" s="43">
        <f t="shared" si="4"/>
        <v>0</v>
      </c>
      <c r="AP35" s="43">
        <f t="shared" si="4"/>
        <v>0</v>
      </c>
      <c r="AQ35" s="43">
        <f t="shared" si="4"/>
        <v>0</v>
      </c>
      <c r="AR35" s="43">
        <f t="shared" si="4"/>
        <v>0</v>
      </c>
      <c r="AS35" s="43">
        <f t="shared" si="4"/>
        <v>0</v>
      </c>
      <c r="AT35" s="43">
        <f t="shared" si="4"/>
        <v>0</v>
      </c>
      <c r="AU35" s="43">
        <f t="shared" si="4"/>
        <v>0</v>
      </c>
      <c r="AV35" s="43">
        <f t="shared" si="4"/>
        <v>0</v>
      </c>
      <c r="AW35" s="43">
        <f t="shared" si="4"/>
        <v>0</v>
      </c>
      <c r="AX35" s="43">
        <f t="shared" si="4"/>
        <v>0</v>
      </c>
      <c r="AY35" s="43">
        <f t="shared" si="4"/>
        <v>0</v>
      </c>
      <c r="AZ35" s="43">
        <f t="shared" si="4"/>
        <v>0</v>
      </c>
      <c r="BA35" s="43">
        <f t="shared" si="4"/>
        <v>0</v>
      </c>
      <c r="BB35" s="43">
        <f t="shared" si="4"/>
        <v>0</v>
      </c>
      <c r="BC35" s="43">
        <f t="shared" si="4"/>
        <v>0</v>
      </c>
      <c r="BD35" s="43">
        <f t="shared" si="4"/>
        <v>0</v>
      </c>
      <c r="BE35" s="43">
        <f t="shared" si="4"/>
        <v>0</v>
      </c>
      <c r="BF35" s="43">
        <f t="shared" si="4"/>
        <v>0</v>
      </c>
      <c r="BG35" s="43">
        <f t="shared" si="4"/>
        <v>0</v>
      </c>
      <c r="BH35" s="43">
        <f t="shared" si="4"/>
        <v>0</v>
      </c>
      <c r="BI35" s="43">
        <f t="shared" si="4"/>
        <v>0</v>
      </c>
      <c r="BJ35" s="43">
        <f t="shared" si="4"/>
        <v>0</v>
      </c>
      <c r="BK35" s="43">
        <f t="shared" si="4"/>
        <v>0</v>
      </c>
      <c r="BL35" s="43">
        <f t="shared" si="4"/>
        <v>0</v>
      </c>
      <c r="BM35" s="43">
        <f t="shared" si="4"/>
        <v>0</v>
      </c>
      <c r="BN35" s="43">
        <f t="shared" si="4"/>
        <v>0</v>
      </c>
      <c r="BO35" s="43">
        <f t="shared" si="4"/>
        <v>0</v>
      </c>
      <c r="BP35" s="43">
        <f t="shared" ref="BP35:EA35" si="5">BP34/25%</f>
        <v>0</v>
      </c>
      <c r="BQ35" s="43">
        <f t="shared" si="5"/>
        <v>0</v>
      </c>
      <c r="BR35" s="43">
        <f t="shared" si="5"/>
        <v>0</v>
      </c>
      <c r="BS35" s="43">
        <f t="shared" si="5"/>
        <v>0</v>
      </c>
      <c r="BT35" s="43">
        <f t="shared" si="5"/>
        <v>0</v>
      </c>
      <c r="BU35" s="43">
        <f t="shared" si="5"/>
        <v>0</v>
      </c>
      <c r="BV35" s="43">
        <f t="shared" si="5"/>
        <v>0</v>
      </c>
      <c r="BW35" s="43">
        <f t="shared" si="5"/>
        <v>0</v>
      </c>
      <c r="BX35" s="43">
        <f t="shared" si="5"/>
        <v>0</v>
      </c>
      <c r="BY35" s="43">
        <f t="shared" si="5"/>
        <v>0</v>
      </c>
      <c r="BZ35" s="43">
        <f t="shared" si="5"/>
        <v>0</v>
      </c>
      <c r="CA35" s="43">
        <f t="shared" si="5"/>
        <v>0</v>
      </c>
      <c r="CB35" s="43">
        <f t="shared" si="5"/>
        <v>0</v>
      </c>
      <c r="CC35" s="43">
        <f t="shared" si="5"/>
        <v>0</v>
      </c>
      <c r="CD35" s="43">
        <f t="shared" si="5"/>
        <v>0</v>
      </c>
      <c r="CE35" s="43">
        <f t="shared" si="5"/>
        <v>0</v>
      </c>
      <c r="CF35" s="43">
        <f t="shared" si="5"/>
        <v>0</v>
      </c>
      <c r="CG35" s="43">
        <f t="shared" si="5"/>
        <v>0</v>
      </c>
      <c r="CH35" s="43">
        <f t="shared" si="5"/>
        <v>0</v>
      </c>
      <c r="CI35" s="43">
        <f t="shared" si="5"/>
        <v>0</v>
      </c>
      <c r="CJ35" s="43">
        <f t="shared" si="5"/>
        <v>0</v>
      </c>
      <c r="CK35" s="43">
        <f t="shared" si="5"/>
        <v>0</v>
      </c>
      <c r="CL35" s="43">
        <f t="shared" si="5"/>
        <v>0</v>
      </c>
      <c r="CM35" s="43">
        <f t="shared" si="5"/>
        <v>0</v>
      </c>
      <c r="CN35" s="43">
        <f t="shared" si="5"/>
        <v>0</v>
      </c>
      <c r="CO35" s="43">
        <f t="shared" si="5"/>
        <v>0</v>
      </c>
      <c r="CP35" s="43">
        <f t="shared" si="5"/>
        <v>0</v>
      </c>
      <c r="CQ35" s="43">
        <f t="shared" si="5"/>
        <v>0</v>
      </c>
      <c r="CR35" s="43">
        <f t="shared" si="5"/>
        <v>0</v>
      </c>
      <c r="CS35" s="43">
        <f t="shared" si="5"/>
        <v>0</v>
      </c>
      <c r="CT35" s="43">
        <f t="shared" si="5"/>
        <v>0</v>
      </c>
      <c r="CU35" s="43">
        <f t="shared" si="5"/>
        <v>0</v>
      </c>
      <c r="CV35" s="43">
        <f t="shared" si="5"/>
        <v>0</v>
      </c>
      <c r="CW35" s="43">
        <f t="shared" si="5"/>
        <v>0</v>
      </c>
      <c r="CX35" s="43">
        <f t="shared" si="5"/>
        <v>0</v>
      </c>
      <c r="CY35" s="43">
        <f t="shared" si="5"/>
        <v>0</v>
      </c>
      <c r="CZ35" s="43">
        <f t="shared" si="5"/>
        <v>0</v>
      </c>
      <c r="DA35" s="43">
        <f t="shared" si="5"/>
        <v>0</v>
      </c>
      <c r="DB35" s="43">
        <f t="shared" si="5"/>
        <v>0</v>
      </c>
      <c r="DC35" s="43">
        <f t="shared" si="5"/>
        <v>0</v>
      </c>
      <c r="DD35" s="43">
        <f t="shared" si="5"/>
        <v>0</v>
      </c>
      <c r="DE35" s="43">
        <f t="shared" si="5"/>
        <v>0</v>
      </c>
      <c r="DF35" s="43">
        <f t="shared" si="5"/>
        <v>0</v>
      </c>
      <c r="DG35" s="43">
        <f t="shared" si="5"/>
        <v>0</v>
      </c>
      <c r="DH35" s="43">
        <f t="shared" si="5"/>
        <v>0</v>
      </c>
      <c r="DI35" s="43">
        <f t="shared" si="5"/>
        <v>0</v>
      </c>
      <c r="DJ35" s="43">
        <f t="shared" si="5"/>
        <v>0</v>
      </c>
      <c r="DK35" s="43">
        <f t="shared" si="5"/>
        <v>0</v>
      </c>
      <c r="DL35" s="43">
        <f t="shared" si="5"/>
        <v>0</v>
      </c>
      <c r="DM35" s="43">
        <f t="shared" si="5"/>
        <v>0</v>
      </c>
      <c r="DN35" s="43">
        <f t="shared" si="5"/>
        <v>0</v>
      </c>
      <c r="DO35" s="43">
        <f t="shared" si="5"/>
        <v>0</v>
      </c>
      <c r="DP35" s="43">
        <f t="shared" si="5"/>
        <v>0</v>
      </c>
      <c r="DQ35" s="43">
        <f t="shared" si="5"/>
        <v>0</v>
      </c>
      <c r="DR35" s="43">
        <f t="shared" si="5"/>
        <v>0</v>
      </c>
      <c r="DS35" s="43">
        <f t="shared" si="5"/>
        <v>0</v>
      </c>
      <c r="DT35" s="43">
        <f t="shared" si="5"/>
        <v>0</v>
      </c>
      <c r="DU35" s="43">
        <f t="shared" si="5"/>
        <v>0</v>
      </c>
      <c r="DV35" s="43">
        <f t="shared" si="5"/>
        <v>0</v>
      </c>
      <c r="DW35" s="43">
        <f t="shared" si="5"/>
        <v>0</v>
      </c>
      <c r="DX35" s="43">
        <f t="shared" si="5"/>
        <v>0</v>
      </c>
      <c r="DY35" s="43">
        <f t="shared" si="5"/>
        <v>0</v>
      </c>
      <c r="DZ35" s="43">
        <f t="shared" si="5"/>
        <v>0</v>
      </c>
      <c r="EA35" s="43">
        <f t="shared" si="5"/>
        <v>0</v>
      </c>
      <c r="EB35" s="43">
        <f t="shared" ref="EB35:GM35" si="6">EB34/25%</f>
        <v>0</v>
      </c>
      <c r="EC35" s="43">
        <f t="shared" si="6"/>
        <v>0</v>
      </c>
      <c r="ED35" s="43">
        <f t="shared" si="6"/>
        <v>0</v>
      </c>
      <c r="EE35" s="43">
        <f t="shared" si="6"/>
        <v>0</v>
      </c>
      <c r="EF35" s="43">
        <f t="shared" si="6"/>
        <v>0</v>
      </c>
      <c r="EG35" s="43">
        <f t="shared" si="6"/>
        <v>0</v>
      </c>
      <c r="EH35" s="43">
        <f t="shared" si="6"/>
        <v>0</v>
      </c>
      <c r="EI35" s="43">
        <f t="shared" si="6"/>
        <v>0</v>
      </c>
      <c r="EJ35" s="43">
        <f t="shared" si="6"/>
        <v>0</v>
      </c>
      <c r="EK35" s="43">
        <f t="shared" si="6"/>
        <v>0</v>
      </c>
      <c r="EL35" s="43">
        <f t="shared" si="6"/>
        <v>0</v>
      </c>
      <c r="EM35" s="43">
        <f t="shared" si="6"/>
        <v>0</v>
      </c>
      <c r="EN35" s="43">
        <f t="shared" si="6"/>
        <v>0</v>
      </c>
      <c r="EO35" s="43">
        <f t="shared" si="6"/>
        <v>0</v>
      </c>
      <c r="EP35" s="43">
        <f t="shared" si="6"/>
        <v>0</v>
      </c>
      <c r="EQ35" s="43">
        <f t="shared" si="6"/>
        <v>0</v>
      </c>
      <c r="ER35" s="43">
        <f t="shared" si="6"/>
        <v>0</v>
      </c>
      <c r="ES35" s="43">
        <f t="shared" si="6"/>
        <v>0</v>
      </c>
      <c r="ET35" s="43">
        <f t="shared" si="6"/>
        <v>0</v>
      </c>
      <c r="EU35" s="43">
        <f t="shared" si="6"/>
        <v>0</v>
      </c>
      <c r="EV35" s="43">
        <f t="shared" si="6"/>
        <v>0</v>
      </c>
      <c r="EW35" s="43">
        <f t="shared" si="6"/>
        <v>0</v>
      </c>
      <c r="EX35" s="43">
        <f t="shared" si="6"/>
        <v>0</v>
      </c>
      <c r="EY35" s="43">
        <f t="shared" si="6"/>
        <v>0</v>
      </c>
      <c r="EZ35" s="43">
        <f t="shared" si="6"/>
        <v>0</v>
      </c>
      <c r="FA35" s="43">
        <f t="shared" si="6"/>
        <v>0</v>
      </c>
      <c r="FB35" s="43">
        <f t="shared" si="6"/>
        <v>0</v>
      </c>
      <c r="FC35" s="43">
        <f t="shared" si="6"/>
        <v>0</v>
      </c>
      <c r="FD35" s="43">
        <f t="shared" si="6"/>
        <v>0</v>
      </c>
      <c r="FE35" s="43">
        <f t="shared" si="6"/>
        <v>0</v>
      </c>
      <c r="FF35" s="43">
        <f t="shared" si="6"/>
        <v>0</v>
      </c>
      <c r="FG35" s="43">
        <f t="shared" si="6"/>
        <v>0</v>
      </c>
      <c r="FH35" s="43">
        <f t="shared" si="6"/>
        <v>0</v>
      </c>
      <c r="FI35" s="43">
        <f t="shared" si="6"/>
        <v>0</v>
      </c>
      <c r="FJ35" s="43">
        <f t="shared" si="6"/>
        <v>0</v>
      </c>
      <c r="FK35" s="43">
        <f t="shared" si="6"/>
        <v>0</v>
      </c>
      <c r="FL35" s="43">
        <f t="shared" si="6"/>
        <v>0</v>
      </c>
      <c r="FM35" s="43">
        <f t="shared" si="6"/>
        <v>0</v>
      </c>
      <c r="FN35" s="43">
        <f t="shared" si="6"/>
        <v>0</v>
      </c>
      <c r="FO35" s="43">
        <f t="shared" si="6"/>
        <v>0</v>
      </c>
      <c r="FP35" s="43">
        <f t="shared" si="6"/>
        <v>0</v>
      </c>
      <c r="FQ35" s="43">
        <f t="shared" si="6"/>
        <v>0</v>
      </c>
      <c r="FR35" s="43">
        <f t="shared" si="6"/>
        <v>0</v>
      </c>
      <c r="FS35" s="43">
        <f t="shared" si="6"/>
        <v>0</v>
      </c>
      <c r="FT35" s="43">
        <f t="shared" si="6"/>
        <v>0</v>
      </c>
      <c r="FU35" s="43">
        <f t="shared" si="6"/>
        <v>0</v>
      </c>
      <c r="FV35" s="43">
        <f t="shared" si="6"/>
        <v>0</v>
      </c>
      <c r="FW35" s="43">
        <f t="shared" si="6"/>
        <v>0</v>
      </c>
      <c r="FX35" s="43">
        <f t="shared" si="6"/>
        <v>0</v>
      </c>
      <c r="FY35" s="43">
        <f t="shared" si="6"/>
        <v>0</v>
      </c>
      <c r="FZ35" s="43">
        <f t="shared" si="6"/>
        <v>0</v>
      </c>
      <c r="GA35" s="43">
        <f t="shared" si="6"/>
        <v>0</v>
      </c>
      <c r="GB35" s="43">
        <f t="shared" si="6"/>
        <v>0</v>
      </c>
      <c r="GC35" s="43">
        <f t="shared" si="6"/>
        <v>0</v>
      </c>
      <c r="GD35" s="43">
        <f t="shared" si="6"/>
        <v>0</v>
      </c>
      <c r="GE35" s="43">
        <f t="shared" si="6"/>
        <v>0</v>
      </c>
      <c r="GF35" s="43">
        <f t="shared" si="6"/>
        <v>0</v>
      </c>
      <c r="GG35" s="43">
        <f t="shared" si="6"/>
        <v>0</v>
      </c>
      <c r="GH35" s="43">
        <f t="shared" si="6"/>
        <v>0</v>
      </c>
      <c r="GI35" s="43">
        <f t="shared" si="6"/>
        <v>0</v>
      </c>
      <c r="GJ35" s="43">
        <f t="shared" si="6"/>
        <v>0</v>
      </c>
      <c r="GK35" s="43">
        <f t="shared" si="6"/>
        <v>0</v>
      </c>
      <c r="GL35" s="43">
        <f t="shared" si="6"/>
        <v>0</v>
      </c>
      <c r="GM35" s="43">
        <f t="shared" si="6"/>
        <v>0</v>
      </c>
      <c r="GN35" s="43">
        <f t="shared" ref="GN35:IT35" si="7">GN34/25%</f>
        <v>0</v>
      </c>
      <c r="GO35" s="43">
        <f t="shared" si="7"/>
        <v>0</v>
      </c>
      <c r="GP35" s="43">
        <f t="shared" si="7"/>
        <v>0</v>
      </c>
      <c r="GQ35" s="43">
        <f t="shared" si="7"/>
        <v>0</v>
      </c>
      <c r="GR35" s="43">
        <f t="shared" si="7"/>
        <v>0</v>
      </c>
      <c r="GS35" s="43">
        <f t="shared" si="7"/>
        <v>0</v>
      </c>
      <c r="GT35" s="43">
        <f t="shared" si="7"/>
        <v>0</v>
      </c>
      <c r="GU35" s="43">
        <f t="shared" si="7"/>
        <v>0</v>
      </c>
      <c r="GV35" s="43">
        <f t="shared" si="7"/>
        <v>0</v>
      </c>
      <c r="GW35" s="43">
        <f t="shared" si="7"/>
        <v>0</v>
      </c>
      <c r="GX35" s="43">
        <f t="shared" si="7"/>
        <v>0</v>
      </c>
      <c r="GY35" s="43">
        <f t="shared" si="7"/>
        <v>0</v>
      </c>
      <c r="GZ35" s="43">
        <f t="shared" si="7"/>
        <v>0</v>
      </c>
      <c r="HA35" s="43">
        <f t="shared" si="7"/>
        <v>0</v>
      </c>
      <c r="HB35" s="43">
        <f t="shared" si="7"/>
        <v>0</v>
      </c>
      <c r="HC35" s="43">
        <f t="shared" si="7"/>
        <v>0</v>
      </c>
      <c r="HD35" s="43">
        <f t="shared" si="7"/>
        <v>0</v>
      </c>
      <c r="HE35" s="43">
        <f t="shared" si="7"/>
        <v>0</v>
      </c>
      <c r="HF35" s="43">
        <f t="shared" si="7"/>
        <v>0</v>
      </c>
      <c r="HG35" s="43">
        <f t="shared" si="7"/>
        <v>0</v>
      </c>
      <c r="HH35" s="43">
        <f t="shared" si="7"/>
        <v>0</v>
      </c>
      <c r="HI35" s="43">
        <f t="shared" si="7"/>
        <v>0</v>
      </c>
      <c r="HJ35" s="43">
        <f t="shared" si="7"/>
        <v>0</v>
      </c>
      <c r="HK35" s="43">
        <f t="shared" si="7"/>
        <v>0</v>
      </c>
      <c r="HL35" s="43">
        <f t="shared" si="7"/>
        <v>0</v>
      </c>
      <c r="HM35" s="43">
        <f t="shared" si="7"/>
        <v>0</v>
      </c>
      <c r="HN35" s="43">
        <f t="shared" si="7"/>
        <v>0</v>
      </c>
      <c r="HO35" s="43">
        <f t="shared" si="7"/>
        <v>0</v>
      </c>
      <c r="HP35" s="43">
        <f t="shared" si="7"/>
        <v>0</v>
      </c>
      <c r="HQ35" s="43">
        <f t="shared" si="7"/>
        <v>0</v>
      </c>
      <c r="HR35" s="43">
        <f t="shared" si="7"/>
        <v>0</v>
      </c>
      <c r="HS35" s="43">
        <f t="shared" si="7"/>
        <v>0</v>
      </c>
      <c r="HT35" s="43">
        <f t="shared" si="7"/>
        <v>0</v>
      </c>
      <c r="HU35" s="43">
        <f t="shared" si="7"/>
        <v>0</v>
      </c>
      <c r="HV35" s="43">
        <f t="shared" si="7"/>
        <v>0</v>
      </c>
      <c r="HW35" s="43">
        <f t="shared" si="7"/>
        <v>0</v>
      </c>
      <c r="HX35" s="43">
        <f t="shared" si="7"/>
        <v>0</v>
      </c>
      <c r="HY35" s="43">
        <f t="shared" si="7"/>
        <v>0</v>
      </c>
      <c r="HZ35" s="43">
        <f t="shared" si="7"/>
        <v>0</v>
      </c>
      <c r="IA35" s="43">
        <f t="shared" si="7"/>
        <v>0</v>
      </c>
      <c r="IB35" s="43">
        <f t="shared" si="7"/>
        <v>0</v>
      </c>
      <c r="IC35" s="43">
        <f t="shared" si="7"/>
        <v>0</v>
      </c>
      <c r="ID35" s="43">
        <f t="shared" si="7"/>
        <v>0</v>
      </c>
      <c r="IE35" s="43">
        <f t="shared" si="7"/>
        <v>0</v>
      </c>
      <c r="IF35" s="43">
        <f t="shared" si="7"/>
        <v>0</v>
      </c>
      <c r="IG35" s="43">
        <f t="shared" si="7"/>
        <v>0</v>
      </c>
      <c r="IH35" s="43">
        <f t="shared" si="7"/>
        <v>0</v>
      </c>
      <c r="II35" s="43">
        <f t="shared" si="7"/>
        <v>0</v>
      </c>
      <c r="IJ35" s="43">
        <f t="shared" si="7"/>
        <v>0</v>
      </c>
      <c r="IK35" s="43">
        <f t="shared" si="7"/>
        <v>0</v>
      </c>
      <c r="IL35" s="43">
        <f t="shared" si="7"/>
        <v>0</v>
      </c>
      <c r="IM35" s="43">
        <f t="shared" si="7"/>
        <v>0</v>
      </c>
      <c r="IN35" s="43">
        <f t="shared" si="7"/>
        <v>0</v>
      </c>
      <c r="IO35" s="43">
        <f t="shared" si="7"/>
        <v>0</v>
      </c>
      <c r="IP35" s="43">
        <f t="shared" si="7"/>
        <v>0</v>
      </c>
      <c r="IQ35" s="43">
        <f t="shared" si="7"/>
        <v>0</v>
      </c>
      <c r="IR35" s="43">
        <f t="shared" si="7"/>
        <v>0</v>
      </c>
      <c r="IS35" s="43">
        <f t="shared" si="7"/>
        <v>0</v>
      </c>
      <c r="IT35" s="43">
        <f t="shared" si="7"/>
        <v>0</v>
      </c>
    </row>
    <row r="37" spans="1:254">
      <c r="B37" s="44" t="s">
        <v>207</v>
      </c>
      <c r="C37" s="44"/>
      <c r="D37" s="44"/>
      <c r="E37" s="44"/>
      <c r="F37" s="45"/>
      <c r="G37" s="45"/>
      <c r="H37" s="45"/>
      <c r="I37" s="45"/>
      <c r="J37" s="45"/>
      <c r="K37" s="45"/>
      <c r="L37" s="45"/>
      <c r="M37" s="45"/>
    </row>
    <row r="38" spans="1:254">
      <c r="B38" s="46" t="s">
        <v>208</v>
      </c>
      <c r="C38" s="47" t="s">
        <v>1403</v>
      </c>
      <c r="D38" s="48">
        <f>E38/100*25</f>
        <v>0</v>
      </c>
      <c r="E38" s="49">
        <f>(C35+F35+I35+L35+O35+R35+U35)/7</f>
        <v>0</v>
      </c>
      <c r="F38" s="45"/>
      <c r="G38" s="45"/>
      <c r="H38" s="45"/>
      <c r="I38" s="45"/>
      <c r="J38" s="45"/>
      <c r="K38" s="45"/>
      <c r="L38" s="45"/>
      <c r="M38" s="45"/>
    </row>
    <row r="39" spans="1:254">
      <c r="B39" s="46" t="s">
        <v>210</v>
      </c>
      <c r="C39" s="47" t="s">
        <v>1403</v>
      </c>
      <c r="D39" s="48">
        <f>E39/100*25</f>
        <v>0</v>
      </c>
      <c r="E39" s="49">
        <f>(D35+G35+J35+M35+P35+S35+V35)/7</f>
        <v>0</v>
      </c>
      <c r="F39" s="45"/>
      <c r="G39" s="45"/>
      <c r="H39" s="45"/>
      <c r="I39" s="45"/>
      <c r="J39" s="45"/>
      <c r="K39" s="45"/>
      <c r="L39" s="45"/>
      <c r="M39" s="45"/>
    </row>
    <row r="40" spans="1:254">
      <c r="B40" s="46" t="s">
        <v>211</v>
      </c>
      <c r="C40" s="47" t="s">
        <v>1403</v>
      </c>
      <c r="D40" s="48">
        <f>E40/100*25</f>
        <v>0</v>
      </c>
      <c r="E40" s="49">
        <f>(E35+H35+K35+N35+Q35+T35+W35)/7</f>
        <v>0</v>
      </c>
      <c r="F40" s="45"/>
      <c r="G40" s="45"/>
      <c r="H40" s="45"/>
      <c r="I40" s="45"/>
      <c r="J40" s="45"/>
      <c r="K40" s="45"/>
      <c r="L40" s="45"/>
      <c r="M40" s="45"/>
    </row>
    <row r="41" spans="1:254">
      <c r="B41" s="46"/>
      <c r="C41" s="50"/>
      <c r="D41" s="51">
        <f>SUM(D38:D40)</f>
        <v>0</v>
      </c>
      <c r="E41" s="51">
        <f>SUM(E38:E40)</f>
        <v>0</v>
      </c>
      <c r="F41" s="45"/>
      <c r="G41" s="45"/>
      <c r="H41" s="45"/>
      <c r="I41" s="45"/>
      <c r="J41" s="45"/>
      <c r="K41" s="45"/>
      <c r="L41" s="45"/>
      <c r="M41" s="45"/>
    </row>
    <row r="42" customHeight="1" spans="1:254">
      <c r="B42" s="46"/>
      <c r="C42" s="47"/>
      <c r="D42" s="52" t="s">
        <v>12</v>
      </c>
      <c r="E42" s="53"/>
      <c r="F42" s="54" t="s">
        <v>13</v>
      </c>
      <c r="G42" s="55"/>
      <c r="H42" s="56" t="s">
        <v>1015</v>
      </c>
      <c r="I42" s="57"/>
      <c r="J42" s="56" t="s">
        <v>404</v>
      </c>
      <c r="K42" s="57"/>
      <c r="L42" s="45"/>
      <c r="M42" s="45"/>
    </row>
    <row r="43" spans="1:254">
      <c r="B43" s="46" t="s">
        <v>208</v>
      </c>
      <c r="C43" s="47" t="s">
        <v>1404</v>
      </c>
      <c r="D43" s="48">
        <f>E43/100*25</f>
        <v>0</v>
      </c>
      <c r="E43" s="49">
        <f>(X35+AA35+AD35+AG35+AJ35+AM35+AP35)/7</f>
        <v>0</v>
      </c>
      <c r="F43" s="47">
        <f>G43/100*25</f>
        <v>0</v>
      </c>
      <c r="G43" s="49">
        <f>(AS35+AV35+AY35+BB35+BE35+BH35+BK35)/7</f>
        <v>0</v>
      </c>
      <c r="H43" s="47">
        <f>I43/100*25</f>
        <v>0</v>
      </c>
      <c r="I43" s="49">
        <f>(BN35+BQ35+BT35+BW35+BZ35+CC35+CF35)/7</f>
        <v>0</v>
      </c>
      <c r="J43" s="47">
        <f>K43/100*25</f>
        <v>0</v>
      </c>
      <c r="K43" s="49">
        <f>(CI35+CL35+CO35+CR35+CU35+CX35+DA35)/7</f>
        <v>0</v>
      </c>
      <c r="L43" s="45"/>
      <c r="M43" s="45"/>
    </row>
    <row r="44" spans="1:254">
      <c r="B44" s="46" t="s">
        <v>210</v>
      </c>
      <c r="C44" s="47" t="s">
        <v>1404</v>
      </c>
      <c r="D44" s="48">
        <f>E44/100*25</f>
        <v>0</v>
      </c>
      <c r="E44" s="49">
        <f>(Y35+AB35+AE35+AH35+AK35+AN35+AQ35)/7</f>
        <v>0</v>
      </c>
      <c r="F44" s="47">
        <f>G44/100*25</f>
        <v>0</v>
      </c>
      <c r="G44" s="49">
        <f>(AT35+AW35+AZ35+BC35+BF35+BI35+BL35)/7</f>
        <v>0</v>
      </c>
      <c r="H44" s="47">
        <f>I44/100*25</f>
        <v>0</v>
      </c>
      <c r="I44" s="49">
        <f>(BO35+BR35+BU35+BX35+CA35+CD35+CG35)/7</f>
        <v>0</v>
      </c>
      <c r="J44" s="47">
        <f>K44/100*25</f>
        <v>0</v>
      </c>
      <c r="K44" s="49">
        <f>(CJ35+CM35+CP35+CS35+CV35+CY35+DB35)/7</f>
        <v>0</v>
      </c>
      <c r="L44" s="45"/>
      <c r="M44" s="45"/>
    </row>
    <row r="45" spans="1:254">
      <c r="B45" s="46" t="s">
        <v>211</v>
      </c>
      <c r="C45" s="47" t="s">
        <v>1404</v>
      </c>
      <c r="D45" s="48">
        <f>E45/100*25</f>
        <v>0</v>
      </c>
      <c r="E45" s="49">
        <f>(Z35+AC35+AF35+AI35+AL35+AO35+AR35)/7</f>
        <v>0</v>
      </c>
      <c r="F45" s="47">
        <f>G45/100*25</f>
        <v>0</v>
      </c>
      <c r="G45" s="49">
        <f>(AU35+AX35+BA35+BD35+BG35+BJ35+BM35)/7</f>
        <v>0</v>
      </c>
      <c r="H45" s="47">
        <f>I45/100*25</f>
        <v>0</v>
      </c>
      <c r="I45" s="49">
        <f>(BP35+BS35+BV35+BY35+CB35+CE35+CH35)/7</f>
        <v>0</v>
      </c>
      <c r="J45" s="47">
        <f>K45/100*25</f>
        <v>0</v>
      </c>
      <c r="K45" s="49">
        <f>(CK35+CN35+CQ35+CT35+CW35+CZ35+DC35)/7</f>
        <v>0</v>
      </c>
      <c r="L45" s="45"/>
      <c r="M45" s="45"/>
    </row>
    <row r="46" spans="1:254">
      <c r="B46" s="46"/>
      <c r="C46" s="47"/>
      <c r="D46" s="58">
        <f t="shared" ref="D46:K46" si="8">SUM(D43:D45)</f>
        <v>0</v>
      </c>
      <c r="E46" s="58">
        <f t="shared" si="8"/>
        <v>0</v>
      </c>
      <c r="F46" s="59">
        <f t="shared" si="8"/>
        <v>0</v>
      </c>
      <c r="G46" s="59">
        <f t="shared" si="8"/>
        <v>0</v>
      </c>
      <c r="H46" s="59">
        <f t="shared" si="8"/>
        <v>0</v>
      </c>
      <c r="I46" s="59">
        <f t="shared" si="8"/>
        <v>0</v>
      </c>
      <c r="J46" s="59">
        <f t="shared" si="8"/>
        <v>0</v>
      </c>
      <c r="K46" s="59">
        <f t="shared" si="8"/>
        <v>0</v>
      </c>
      <c r="L46" s="45"/>
      <c r="M46" s="45"/>
    </row>
    <row r="47" spans="1:254">
      <c r="B47" s="46" t="s">
        <v>208</v>
      </c>
      <c r="C47" s="47" t="s">
        <v>1405</v>
      </c>
      <c r="D47" s="48">
        <f>E47/100*25</f>
        <v>0</v>
      </c>
      <c r="E47" s="49">
        <f>(DD35+DG35+DJ35+DM35+DP35+DS35+DV35)/7</f>
        <v>0</v>
      </c>
      <c r="F47" s="45"/>
      <c r="G47" s="45"/>
      <c r="H47" s="45"/>
      <c r="I47" s="45"/>
      <c r="J47" s="45"/>
      <c r="K47" s="45"/>
      <c r="L47" s="45"/>
      <c r="M47" s="45"/>
    </row>
    <row r="48" spans="1:254">
      <c r="B48" s="46" t="s">
        <v>210</v>
      </c>
      <c r="C48" s="47" t="s">
        <v>1405</v>
      </c>
      <c r="D48" s="48">
        <f>E48/100*25</f>
        <v>0</v>
      </c>
      <c r="E48" s="49">
        <f>(DE35+DH35+DK35+DN35+DQ35+DT35+DW35)/7</f>
        <v>0</v>
      </c>
      <c r="F48" s="45"/>
      <c r="G48" s="45"/>
      <c r="H48" s="45"/>
      <c r="I48" s="45"/>
      <c r="J48" s="45"/>
      <c r="K48" s="45"/>
      <c r="L48" s="45"/>
      <c r="M48" s="45"/>
    </row>
    <row r="49" spans="2:13">
      <c r="B49" s="46" t="s">
        <v>211</v>
      </c>
      <c r="C49" s="47" t="s">
        <v>1405</v>
      </c>
      <c r="D49" s="48">
        <f>E49/100*25</f>
        <v>0</v>
      </c>
      <c r="E49" s="49">
        <f>(DF35+DI35+DL35+DO35+DR35+DU35+DX35)/7</f>
        <v>0</v>
      </c>
      <c r="F49" s="45"/>
      <c r="G49" s="45"/>
      <c r="H49" s="45"/>
      <c r="I49" s="45"/>
      <c r="J49" s="45"/>
      <c r="K49" s="45"/>
      <c r="L49" s="45"/>
      <c r="M49" s="45"/>
    </row>
    <row r="50" spans="2:13">
      <c r="B50" s="46"/>
      <c r="C50" s="50"/>
      <c r="D50" s="51">
        <f>SUM(D47:D49)</f>
        <v>0</v>
      </c>
      <c r="E50" s="51">
        <f>SUM(E47:E49)</f>
        <v>0</v>
      </c>
      <c r="F50" s="45"/>
      <c r="G50" s="45"/>
      <c r="H50" s="45"/>
      <c r="I50" s="45"/>
      <c r="J50" s="45"/>
      <c r="K50" s="45"/>
      <c r="L50" s="45"/>
      <c r="M50" s="45"/>
    </row>
    <row r="51" spans="2:13">
      <c r="B51" s="46"/>
      <c r="C51" s="47"/>
      <c r="D51" s="60" t="s">
        <v>219</v>
      </c>
      <c r="E51" s="60"/>
      <c r="F51" s="61" t="s">
        <v>15</v>
      </c>
      <c r="G51" s="62"/>
      <c r="H51" s="56" t="s">
        <v>220</v>
      </c>
      <c r="I51" s="57"/>
      <c r="J51" s="47" t="s">
        <v>221</v>
      </c>
      <c r="K51" s="47"/>
      <c r="L51" s="47" t="s">
        <v>16</v>
      </c>
      <c r="M51" s="47"/>
    </row>
    <row r="52" spans="2:13">
      <c r="B52" s="46" t="s">
        <v>208</v>
      </c>
      <c r="C52" s="47" t="s">
        <v>1406</v>
      </c>
      <c r="D52" s="48">
        <f>E52/100*25</f>
        <v>0</v>
      </c>
      <c r="E52" s="49">
        <f>(DY35+EB35+EE35+EH35+EK35+EN35+EQ35)/7</f>
        <v>0</v>
      </c>
      <c r="F52" s="47">
        <f>G52/100*25</f>
        <v>0</v>
      </c>
      <c r="G52" s="49">
        <f>(ET35+EW35+EZ35+FC35+FF35+FI35+FL35)/7</f>
        <v>0</v>
      </c>
      <c r="H52" s="47">
        <f>I52/100*25</f>
        <v>0</v>
      </c>
      <c r="I52" s="49">
        <f>(FO35+FR35+FU35+FX35+GA35+GD35+GG35)/7</f>
        <v>0</v>
      </c>
      <c r="J52" s="47">
        <f>K52/100*25</f>
        <v>0</v>
      </c>
      <c r="K52" s="49">
        <f>(GJ35+GM35+GP35+GS35+GV35+GY35+HB35)/7</f>
        <v>0</v>
      </c>
      <c r="L52" s="47">
        <f>M52/100*25</f>
        <v>0</v>
      </c>
      <c r="M52" s="49">
        <f>(HE35+HH35+HK35+HN35+HQ35+HT35+HW35)/7</f>
        <v>0</v>
      </c>
    </row>
    <row r="53" spans="2:13">
      <c r="B53" s="46" t="s">
        <v>210</v>
      </c>
      <c r="C53" s="47" t="s">
        <v>1406</v>
      </c>
      <c r="D53" s="48">
        <f>E53/100*25</f>
        <v>0</v>
      </c>
      <c r="E53" s="49">
        <f>(DZ35+EC35+EF35+EI35+EL35+EO35+ER35)/7</f>
        <v>0</v>
      </c>
      <c r="F53" s="47">
        <f>G53/100*25</f>
        <v>0</v>
      </c>
      <c r="G53" s="49">
        <f>(EU35+EX35+FA35+FD35+FG35+FJ35+FM35)/7</f>
        <v>0</v>
      </c>
      <c r="H53" s="47">
        <f>I53/100*25</f>
        <v>0</v>
      </c>
      <c r="I53" s="49">
        <f>(FP35+FS35+FV35+FY35+GB35+GE35+GH35)/7</f>
        <v>0</v>
      </c>
      <c r="J53" s="47">
        <f>K53/100*25</f>
        <v>0</v>
      </c>
      <c r="K53" s="49">
        <f>(GK35+GN35+GQ35+GT35+GW35+GZ35+HC35)/7</f>
        <v>0</v>
      </c>
      <c r="L53" s="47">
        <f>M53/100*25</f>
        <v>0</v>
      </c>
      <c r="M53" s="49">
        <f>(HF35+HI35+HL35+HO35+HR35+HU35+HX35)/7</f>
        <v>0</v>
      </c>
    </row>
    <row r="54" spans="2:13">
      <c r="B54" s="46" t="s">
        <v>211</v>
      </c>
      <c r="C54" s="47" t="s">
        <v>1406</v>
      </c>
      <c r="D54" s="48">
        <f>E54/100*25</f>
        <v>0</v>
      </c>
      <c r="E54" s="49">
        <f>(EA35+ED35+EG35+EJ35+EM35+EP35+ES35)/7</f>
        <v>0</v>
      </c>
      <c r="F54" s="47">
        <f>G54/100*25</f>
        <v>0</v>
      </c>
      <c r="G54" s="49">
        <f>(EV35+EY35+FB35+FE35+FH35+FK35+FN35)/7</f>
        <v>0</v>
      </c>
      <c r="H54" s="47">
        <f>I54/100*25</f>
        <v>0</v>
      </c>
      <c r="I54" s="49">
        <f>(FQ35+FT35+FW35+FZ35+GC35+GF35+GI35)/7</f>
        <v>0</v>
      </c>
      <c r="J54" s="47">
        <f>K54/100*25</f>
        <v>0</v>
      </c>
      <c r="K54" s="49">
        <f>(GL35+GO35+GR35+GU35+GX35+HA35+HD35)/7</f>
        <v>0</v>
      </c>
      <c r="L54" s="47">
        <f>M54/100*25</f>
        <v>0</v>
      </c>
      <c r="M54" s="49">
        <f>(HG35+HJ35+HM35+HP35+HS35+HV35+HY35)/7</f>
        <v>0</v>
      </c>
    </row>
    <row r="55" spans="2:13">
      <c r="B55" s="46"/>
      <c r="C55" s="47"/>
      <c r="D55" s="58">
        <f t="shared" ref="D55:M55" si="9">SUM(D52:D54)</f>
        <v>0</v>
      </c>
      <c r="E55" s="58">
        <f t="shared" si="9"/>
        <v>0</v>
      </c>
      <c r="F55" s="59">
        <f t="shared" si="9"/>
        <v>0</v>
      </c>
      <c r="G55" s="59">
        <f t="shared" si="9"/>
        <v>0</v>
      </c>
      <c r="H55" s="59">
        <f t="shared" si="9"/>
        <v>0</v>
      </c>
      <c r="I55" s="59">
        <f t="shared" si="9"/>
        <v>0</v>
      </c>
      <c r="J55" s="59">
        <f t="shared" si="9"/>
        <v>0</v>
      </c>
      <c r="K55" s="59">
        <f t="shared" si="9"/>
        <v>0</v>
      </c>
      <c r="L55" s="59">
        <f t="shared" si="9"/>
        <v>0</v>
      </c>
      <c r="M55" s="59">
        <f t="shared" si="9"/>
        <v>0</v>
      </c>
    </row>
    <row r="56" spans="2:13">
      <c r="B56" s="46" t="s">
        <v>208</v>
      </c>
      <c r="C56" s="47" t="s">
        <v>1407</v>
      </c>
      <c r="D56" s="48">
        <f>E56/100*25</f>
        <v>0</v>
      </c>
      <c r="E56" s="49">
        <f>(HZ35+IC35+IF35+II35+IL35+IO35+IR35)/7</f>
        <v>0</v>
      </c>
      <c r="F56" s="45"/>
      <c r="G56" s="45"/>
      <c r="H56" s="45"/>
      <c r="I56" s="45"/>
      <c r="J56" s="45"/>
      <c r="K56" s="45"/>
      <c r="L56" s="45"/>
      <c r="M56" s="45"/>
    </row>
    <row r="57" spans="2:13">
      <c r="B57" s="46" t="s">
        <v>210</v>
      </c>
      <c r="C57" s="47" t="s">
        <v>1407</v>
      </c>
      <c r="D57" s="48">
        <f>E57/100*25</f>
        <v>0</v>
      </c>
      <c r="E57" s="49">
        <f>(IA35+ID35+IG35+IJ35+IM35+IP35+IS35)/7</f>
        <v>0</v>
      </c>
      <c r="F57" s="45"/>
      <c r="G57" s="45"/>
      <c r="H57" s="45"/>
      <c r="I57" s="45"/>
      <c r="J57" s="45"/>
      <c r="K57" s="45"/>
      <c r="L57" s="45"/>
      <c r="M57" s="45"/>
    </row>
    <row r="58" spans="2:13">
      <c r="B58" s="46" t="s">
        <v>211</v>
      </c>
      <c r="C58" s="47" t="s">
        <v>1407</v>
      </c>
      <c r="D58" s="48">
        <f>E58/100*25</f>
        <v>0</v>
      </c>
      <c r="E58" s="49">
        <f>(IB35+IE35+IH35+IK35+IN35+IQ35+IT35)/7</f>
        <v>0</v>
      </c>
      <c r="F58" s="45"/>
      <c r="G58" s="45"/>
      <c r="H58" s="45"/>
      <c r="I58" s="45"/>
      <c r="J58" s="45"/>
      <c r="K58" s="45"/>
      <c r="L58" s="45"/>
      <c r="M58" s="45"/>
    </row>
    <row r="59" spans="2:13">
      <c r="B59" s="46"/>
      <c r="C59" s="46"/>
      <c r="D59" s="58">
        <f>SUM(D56:D58)</f>
        <v>0</v>
      </c>
      <c r="E59" s="58">
        <f>SUM(E56:E58)</f>
        <v>0</v>
      </c>
      <c r="F59" s="45"/>
      <c r="G59" s="45"/>
      <c r="H59" s="45"/>
      <c r="I59" s="45"/>
      <c r="J59" s="45"/>
      <c r="K59" s="45"/>
      <c r="L59" s="45"/>
      <c r="M59" s="45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2026-06-22T07:49:21Z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6554853FEB8743AFAAFE00812A57CCB5_12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